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2">'3'!$A$1:$F$45</definedName>
    <definedName name="_xlnm.Print_Area" localSheetId="3">'4'!$A$1:$M$23</definedName>
  </definedNames>
  <calcPr fullCalcOnLoad="1"/>
</workbook>
</file>

<file path=xl/sharedStrings.xml><?xml version="1.0" encoding="utf-8"?>
<sst xmlns="http://schemas.openxmlformats.org/spreadsheetml/2006/main" count="310" uniqueCount="163">
  <si>
    <t>ЗАТВЕРДЖЕНО</t>
  </si>
  <si>
    <t>Наказ Міністерства фінансів України</t>
  </si>
  <si>
    <t>загальний фонд</t>
  </si>
  <si>
    <t>спеціальний фонд</t>
  </si>
  <si>
    <t>разом</t>
  </si>
  <si>
    <t>№ з/п</t>
  </si>
  <si>
    <t>Підпрограма/завдання бюджетної програми</t>
  </si>
  <si>
    <t>Назва державної/регіональної цільової програми та підпрограми</t>
  </si>
  <si>
    <t>Підпрограма 1</t>
  </si>
  <si>
    <t>Підпрограма 2</t>
  </si>
  <si>
    <t>Усього</t>
  </si>
  <si>
    <t>Одиниця виміру</t>
  </si>
  <si>
    <t>Джерело інформації</t>
  </si>
  <si>
    <t>затрат</t>
  </si>
  <si>
    <t>продукту</t>
  </si>
  <si>
    <t>Код</t>
  </si>
  <si>
    <t>Найменування джерел надходжень</t>
  </si>
  <si>
    <t>Інвестиційний проект 1</t>
  </si>
  <si>
    <t>Надходження із бюджету</t>
  </si>
  <si>
    <t>од.</t>
  </si>
  <si>
    <t>26 серпня 2014 року № 836</t>
  </si>
  <si>
    <t xml:space="preserve">ЗАТВЕРДЖЕНО </t>
  </si>
  <si>
    <t>Наказ / розпорядчий документ</t>
  </si>
  <si>
    <t>(найменування головного розпорядника коштів місцевого бюджету)</t>
  </si>
  <si>
    <t>і наказ</t>
  </si>
  <si>
    <t>(найменування місцевого фінансового органу)</t>
  </si>
  <si>
    <t>Паспорт</t>
  </si>
  <si>
    <t>4.</t>
  </si>
  <si>
    <t xml:space="preserve">Обсяг бюджетного призначення - </t>
  </si>
  <si>
    <t xml:space="preserve">тис. гривень, у тому  числі  із  загального фонду  - </t>
  </si>
  <si>
    <t>тис. гривень та  зі</t>
  </si>
  <si>
    <t xml:space="preserve"> спеціального фонду -  </t>
  </si>
  <si>
    <t>тис. гривень.</t>
  </si>
  <si>
    <t>5.</t>
  </si>
  <si>
    <t xml:space="preserve">Підстави для виконання бюджетної програми </t>
  </si>
  <si>
    <t>Загальний фонд</t>
  </si>
  <si>
    <t>Спеціальний фонд</t>
  </si>
  <si>
    <t>Завдання</t>
  </si>
  <si>
    <t>Відділу освіти Прилуцької РДА</t>
  </si>
  <si>
    <t>Фінансового управління Прилуцької райдержадміністрації</t>
  </si>
  <si>
    <t>(найменування бюджетної програми)</t>
  </si>
  <si>
    <t>1.</t>
  </si>
  <si>
    <t>(КПКВК МБ)</t>
  </si>
  <si>
    <t>___________Відділ освіти Прилуцької райдержадміністрації</t>
  </si>
  <si>
    <t xml:space="preserve">                        (найменування головного розпорядника)</t>
  </si>
  <si>
    <t>2.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</si>
  <si>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</si>
  <si>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</si>
  <si>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3.</t>
  </si>
  <si>
    <t>1.Конституція України ( Закон від 28.06.1996 № 254/96)</t>
  </si>
  <si>
    <t xml:space="preserve">2. Бюджетний кодекс України (Закон від 08.07.2010 № 2456-VI) із змінами </t>
  </si>
  <si>
    <t xml:space="preserve">3. Закон України "Про освіту"19.07.2002 // (із змінами і доповненнями)   </t>
  </si>
  <si>
    <t xml:space="preserve"> </t>
  </si>
  <si>
    <t xml:space="preserve">7. Підпрограми  спрямовані на досягнення мети, визначеної паспортом бюджетної програми: </t>
  </si>
  <si>
    <t>N з/п </t>
  </si>
  <si>
    <t>КПКВК</t>
  </si>
  <si>
    <t xml:space="preserve">КФКВК </t>
  </si>
  <si>
    <t>Назва підпрограми</t>
  </si>
  <si>
    <t xml:space="preserve">8. Обсяги фінансування бюджетної програми у розрізі підпрограм та завдань </t>
  </si>
  <si>
    <t>(тис. грн.)</t>
  </si>
  <si>
    <t>Разом</t>
  </si>
  <si>
    <t>Придбання обладнання і придметів довгострокового користування</t>
  </si>
  <si>
    <t>Регіональна цільова програма 1</t>
  </si>
  <si>
    <t>Середньорічне число посадових окладів (ставок)педагогічного персоналу</t>
  </si>
  <si>
    <t>осіб</t>
  </si>
  <si>
    <t xml:space="preserve"> Кількістьодиниць придбаного обладнання </t>
  </si>
  <si>
    <t>10. Результативні показники бюджетної програми у розрізі підпрограм і завдань</t>
  </si>
  <si>
    <t>Назва показника</t>
  </si>
  <si>
    <t>Значення показника</t>
  </si>
  <si>
    <t>Касові видатки станом на 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</si>
  <si>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</si>
  <si>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</si>
  <si>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Пояснення, що характеризують джерела фінансування</t>
  </si>
  <si>
    <t>-</t>
  </si>
  <si>
    <t>Інші джерела фінансування (за видами)</t>
  </si>
  <si>
    <t>Х</t>
  </si>
  <si>
    <t>...</t>
  </si>
  <si>
    <t>Інвестиційний проект 2</t>
  </si>
  <si>
    <t>11. Джерела фінансування інвестиційних проектів у розрізі підпрограм</t>
  </si>
  <si>
    <r>
      <t>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</si>
  <si>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Пункт 11 заповнюється тільки для затверджених у місцевому бюджеті видатків / 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</si>
  <si>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Прогноз видатків до кінця реалізації інвестиційного проекту зазначається з розбивкою за роками.</t>
    </r>
  </si>
  <si>
    <t>(підпис)</t>
  </si>
  <si>
    <t>(ініціали та прізвище)</t>
  </si>
  <si>
    <t>ПОГОДЖЕНО:</t>
  </si>
  <si>
    <t xml:space="preserve">9. Перелік державних/регіональних цільових програм, що виконуються у складі бюджетної програми:         </t>
  </si>
  <si>
    <t>(тис.грн.)</t>
  </si>
  <si>
    <t>0990</t>
  </si>
  <si>
    <t>Здійснювати  координацію   профорієнтаційної    і методичної  роботи  з  трудового   виховання    і    навчання    в загальноосвітніх  школах</t>
  </si>
  <si>
    <t>Проведення капітального ремонту</t>
  </si>
  <si>
    <t> Кількість  міжшкільних навчально- виробничих комбінатів</t>
  </si>
  <si>
    <t>Од.</t>
  </si>
  <si>
    <t>Зведення планів по мережі, штатах і контингентах установ,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</si>
  <si>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</si>
  <si>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</si>
  <si>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штатних одиниць</t>
  </si>
  <si>
    <t xml:space="preserve">Кількість учнів , витатки на утримання яких здійснюється з бюджету </t>
  </si>
  <si>
    <t>Тарифікаційний список</t>
  </si>
  <si>
    <t>Кількість учнів , витатки на утримання яких здійснюється з спеціального фонду</t>
  </si>
  <si>
    <t> Кількістьоб'єктів, що планується відремонтувати</t>
  </si>
  <si>
    <t xml:space="preserve">Проектно кошторисна документація </t>
  </si>
  <si>
    <t>(КФКВК)1</t>
  </si>
  <si>
    <t>Завдання 2.Придбання обладнання і придметів довгострокового користування</t>
  </si>
  <si>
    <t>Завдання 3. Проведення капітального ремонту</t>
  </si>
  <si>
    <t xml:space="preserve">Начальник відділу освіти </t>
  </si>
  <si>
    <t>М.М. Бобренко</t>
  </si>
  <si>
    <t>Начальник фінансового управління</t>
  </si>
  <si>
    <t>Н.В. Мусійченко</t>
  </si>
  <si>
    <t xml:space="preserve">(зі змінами внесеними наказом фінансового управління та відділу освіти райдержадміністрації № </t>
  </si>
  <si>
    <t xml:space="preserve"> від  __________2018 р. № ______</t>
  </si>
  <si>
    <t xml:space="preserve"> бюджетної програми місцевого бюджету на 2018 рік</t>
  </si>
  <si>
    <t>___0600000____________</t>
  </si>
  <si>
    <t>___0610000____________</t>
  </si>
  <si>
    <t>Інші програми, заклади та заходи у сфері освіти</t>
  </si>
  <si>
    <t>0611160</t>
  </si>
  <si>
    <t>4.Закон України "Про загальну середню освіту" №651-XIV, із змінами</t>
  </si>
  <si>
    <t>6. Мета бюджетної програми    Забезпечення ведення централізованого господарського обслуговування,  надання якісних послуг іншими закладами освіти, фінансування закладів освіти, контроль за веденням бухгалтерського обліку та звітності</t>
  </si>
  <si>
    <t>0611161</t>
  </si>
  <si>
    <t xml:space="preserve">Забезпечення діяльності інших закладів у сфері освіти </t>
  </si>
  <si>
    <t>0611162</t>
  </si>
  <si>
    <t>Інші програми та заходи у сфері освіти</t>
  </si>
  <si>
    <t>Завдання 1.Забезпечення ведення централізованого господарського обслуговування,  надання якісних послуг іншими закладами освіти, фінансування закладів освіти, контроль за веденням бухгалтерського обліку та звітності</t>
  </si>
  <si>
    <r>
      <t xml:space="preserve">Підпрограма </t>
    </r>
    <r>
      <rPr>
        <b/>
        <sz val="12"/>
        <rFont val="Times New Roman"/>
        <family val="1"/>
      </rPr>
      <t xml:space="preserve">Забезпечення діяльності інших закладів у сфері освіти </t>
    </r>
  </si>
  <si>
    <t>Підпрограма Інші програми та заходи у сфері освіти</t>
  </si>
  <si>
    <t>Завдання 1 Забезпечення надання допомоги дітям-сиротам та дітям, позбавлених батьківського піклування, яким виповнюється 18 років</t>
  </si>
  <si>
    <t>Підпрограма</t>
  </si>
  <si>
    <t> Кількість централізованих бухгалтерій</t>
  </si>
  <si>
    <t>Зведення планів по мережі, штатах і контингентах установ Штатний розпис</t>
  </si>
  <si>
    <t>Середньорічне число штатних одиниць спеціалістів бухгалтерії</t>
  </si>
  <si>
    <t xml:space="preserve">Середньорічне число штатних одиниць робітників </t>
  </si>
  <si>
    <t>Всього середньорічне число ставок бухгалтерії</t>
  </si>
  <si>
    <t xml:space="preserve"> Кількість закладів які обслуговує централізована бухгалтерія </t>
  </si>
  <si>
    <t>од</t>
  </si>
  <si>
    <t>Кількість особових рахунків</t>
  </si>
  <si>
    <t>Розрахунково-платіжна відомість, особові рахунки, звіт із праці №1-ПВ</t>
  </si>
  <si>
    <t>Забезпечення фінансування закладів освіти, контроль за веденням бухгалтерського обліку та звітності</t>
  </si>
  <si>
    <t>Розрахунок до кошторису на 2018 рік по Малодівицькому НВК Калькуляція видатків</t>
  </si>
  <si>
    <t>якості</t>
  </si>
  <si>
    <t>ефективності</t>
  </si>
  <si>
    <t xml:space="preserve">середні видатки на придбання одиниці </t>
  </si>
  <si>
    <t>тис. грн.</t>
  </si>
  <si>
    <t>Капітальні видатки/кількість основних засобів</t>
  </si>
  <si>
    <t xml:space="preserve"> Кошториси на 2018 рік </t>
  </si>
  <si>
    <t xml:space="preserve">Середня вартість ремонту одного об'єкта </t>
  </si>
  <si>
    <t>Капітальні видатки/кількість запланованих робіт</t>
  </si>
  <si>
    <t xml:space="preserve">Кількість груп централізованого господарського обслуговування </t>
  </si>
  <si>
    <t>Зведення планів по мережі,штатах і контингентах установ Штатний розпис</t>
  </si>
  <si>
    <t xml:space="preserve">Середньорічне число штатних одиниць адміністративного персоналу групи централізованого господарського обслуговування </t>
  </si>
  <si>
    <t xml:space="preserve">Середньорічне число штатних одиниць спеціалістів групи централізованого господарського обслуговування </t>
  </si>
  <si>
    <t xml:space="preserve">Середньорічне число штатних одиниць робітників групи централізованого господарського обслуговування </t>
  </si>
  <si>
    <t xml:space="preserve">Всього середньорічне число ставок групи централізованого господарського обслуговування </t>
  </si>
  <si>
    <t> Кількість установ які обслуговуються групами централізованого господарського обслуговування</t>
  </si>
  <si>
    <t>Забезпечити надання якісних послух з централізованого господарського обслуговування</t>
  </si>
  <si>
    <t xml:space="preserve"> Забезпечення надання допомоги дітям-сиротам та дітям, позбавлених батьківського піклування, яким виповнюється 18 років</t>
  </si>
  <si>
    <t>Середньорічна кількість одержувачів допомоги</t>
  </si>
  <si>
    <t>Зведений звіт денних загальноосвітніх навчальних закладів форма №76-РВК</t>
  </si>
  <si>
    <t>Середній розмір допомоги</t>
  </si>
  <si>
    <t>грн</t>
  </si>
  <si>
    <t>постанови КМУ від 25.08.05 р. № 823(із змінами)</t>
  </si>
  <si>
    <t>Проект титульного списку закладів освіти Прилуцького району на 2018-2019 р.р.</t>
  </si>
  <si>
    <t> Титульний  список закладів освіти Прилуцького району на 2018-2019 р.р.</t>
  </si>
  <si>
    <t>5. Рішення сесії районної ради № 2-26/VІІ від 22.12.2017 року «Про районний бюджет на 2018 рік » (зі змінами)</t>
  </si>
  <si>
    <t xml:space="preserve"> від  05  лютого      2018 р. № 25/4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</si>
</sst>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"/>
    <numFmt numFmtId="207" formatCode="#,##0.0"/>
    <numFmt numFmtId="208" formatCode="#,##0.000"/>
  </numFmts>
  <fonts count="2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15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20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205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07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1" xfId="0" applyFont="1" applyBorder="1" applyAlignment="1">
      <alignment horizontal="justify" vertical="top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205" fontId="10" fillId="0" borderId="0" xfId="0" applyNumberFormat="1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wrapText="1"/>
    </xf>
    <xf numFmtId="0" fontId="14" fillId="0" borderId="0" xfId="15" applyFont="1" applyAlignment="1">
      <alignment vertical="top" wrapText="1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/>
    </xf>
    <xf numFmtId="0" fontId="18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205" fontId="10" fillId="0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20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05" fontId="10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wrapText="1"/>
    </xf>
    <xf numFmtId="0" fontId="10" fillId="0" borderId="2" xfId="0" applyFont="1" applyBorder="1" applyAlignment="1">
      <alignment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5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/>
    </xf>
    <xf numFmtId="0" fontId="17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left"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05" fontId="1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49" fontId="12" fillId="0" borderId="2" xfId="15" applyNumberFormat="1" applyFont="1" applyBorder="1" applyAlignment="1">
      <alignment horizontal="center" wrapText="1"/>
    </xf>
    <xf numFmtId="205" fontId="10" fillId="0" borderId="1" xfId="0" applyNumberFormat="1" applyFont="1" applyBorder="1" applyAlignment="1">
      <alignment horizontal="center" wrapText="1"/>
    </xf>
    <xf numFmtId="207" fontId="10" fillId="0" borderId="0" xfId="0" applyNumberFormat="1" applyFont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wrapText="1"/>
    </xf>
    <xf numFmtId="2" fontId="10" fillId="0" borderId="0" xfId="0" applyNumberFormat="1" applyFont="1" applyAlignment="1" applyProtection="1">
      <alignment/>
      <protection/>
    </xf>
    <xf numFmtId="0" fontId="17" fillId="0" borderId="0" xfId="0" applyFont="1" applyBorder="1" applyAlignment="1">
      <alignment horizontal="left" wrapText="1"/>
    </xf>
    <xf numFmtId="49" fontId="0" fillId="0" borderId="0" xfId="0" applyNumberFormat="1" applyAlignment="1">
      <alignment/>
    </xf>
    <xf numFmtId="49" fontId="10" fillId="0" borderId="1" xfId="0" applyNumberFormat="1" applyFont="1" applyFill="1" applyBorder="1" applyAlignment="1">
      <alignment/>
    </xf>
    <xf numFmtId="49" fontId="17" fillId="0" borderId="1" xfId="0" applyNumberFormat="1" applyFont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205" fontId="1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1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15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6" fillId="0" borderId="1" xfId="15" applyFont="1" applyBorder="1" applyAlignment="1">
      <alignment/>
    </xf>
    <xf numFmtId="0" fontId="20" fillId="0" borderId="11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25" fillId="0" borderId="3" xfId="15" applyFont="1" applyBorder="1" applyAlignment="1">
      <alignment/>
    </xf>
    <xf numFmtId="0" fontId="19" fillId="0" borderId="3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15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0" fillId="2" borderId="0" xfId="0" applyNumberFormat="1" applyFont="1" applyFill="1" applyBorder="1" applyAlignment="1">
      <alignment horizontal="center"/>
    </xf>
    <xf numFmtId="205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15" applyFont="1" applyAlignment="1">
      <alignment vertical="top" wrapText="1"/>
    </xf>
    <xf numFmtId="0" fontId="14" fillId="0" borderId="0" xfId="15" applyFont="1" applyAlignment="1">
      <alignment horizontal="left" vertical="top" wrapText="1"/>
    </xf>
    <xf numFmtId="0" fontId="12" fillId="0" borderId="0" xfId="15" applyFont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6" fillId="0" borderId="0" xfId="15" applyFont="1" applyAlignment="1">
      <alignment horizontal="left" vertical="top" wrapText="1"/>
    </xf>
    <xf numFmtId="0" fontId="14" fillId="0" borderId="0" xfId="15" applyFont="1" applyAlignment="1">
      <alignment horizontal="center" vertical="top" wrapText="1"/>
    </xf>
    <xf numFmtId="0" fontId="16" fillId="0" borderId="0" xfId="15" applyFont="1" applyAlignment="1">
      <alignment horizontal="center" vertical="top" wrapText="1"/>
    </xf>
    <xf numFmtId="0" fontId="10" fillId="0" borderId="1" xfId="0" applyFont="1" applyBorder="1" applyAlignment="1">
      <alignment wrapText="1"/>
    </xf>
    <xf numFmtId="1" fontId="10" fillId="0" borderId="0" xfId="0" applyNumberFormat="1" applyFont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 wrapText="1"/>
    </xf>
    <xf numFmtId="205" fontId="10" fillId="0" borderId="0" xfId="0" applyNumberFormat="1" applyFont="1" applyFill="1" applyBorder="1" applyAlignment="1">
      <alignment horizontal="center"/>
    </xf>
    <xf numFmtId="20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99"/>
  <sheetViews>
    <sheetView tabSelected="1" workbookViewId="0" topLeftCell="A4">
      <selection activeCell="J12" sqref="J12:M12"/>
    </sheetView>
  </sheetViews>
  <sheetFormatPr defaultColWidth="9.140625" defaultRowHeight="12.75"/>
  <cols>
    <col min="1" max="1" width="5.7109375" style="1" customWidth="1"/>
    <col min="2" max="2" width="16.57421875" style="1" customWidth="1"/>
    <col min="3" max="3" width="13.00390625" style="1" customWidth="1"/>
    <col min="4" max="4" width="17.7109375" style="1" customWidth="1"/>
    <col min="5" max="5" width="15.8515625" style="1" customWidth="1"/>
    <col min="6" max="6" width="20.421875" style="1" customWidth="1"/>
    <col min="7" max="7" width="9.140625" style="1" customWidth="1"/>
    <col min="8" max="8" width="9.00390625" style="1" customWidth="1"/>
    <col min="9" max="9" width="10.28125" style="1" customWidth="1"/>
    <col min="10" max="12" width="9.140625" style="1" customWidth="1"/>
    <col min="13" max="13" width="13.8515625" style="1" customWidth="1"/>
    <col min="14" max="16384" width="9.140625" style="1" customWidth="1"/>
  </cols>
  <sheetData>
    <row r="1" spans="6:13" ht="12.75">
      <c r="F1" s="9"/>
      <c r="J1" s="52" t="s">
        <v>0</v>
      </c>
      <c r="K1" s="52"/>
      <c r="L1" s="52"/>
      <c r="M1" s="52"/>
    </row>
    <row r="2" spans="6:13" ht="12.75">
      <c r="F2" s="9"/>
      <c r="J2" s="53" t="s">
        <v>1</v>
      </c>
      <c r="K2" s="52"/>
      <c r="L2" s="52"/>
      <c r="M2" s="52"/>
    </row>
    <row r="3" spans="6:13" ht="12.75">
      <c r="F3" s="9"/>
      <c r="J3" s="52" t="s">
        <v>20</v>
      </c>
      <c r="K3" s="52"/>
      <c r="L3" s="52"/>
      <c r="M3" s="52"/>
    </row>
    <row r="4" spans="6:13" ht="12.75">
      <c r="F4" s="9"/>
      <c r="J4" s="10"/>
      <c r="K4" s="10"/>
      <c r="L4" s="10"/>
      <c r="M4" s="52"/>
    </row>
    <row r="5" spans="6:13" ht="12.75">
      <c r="F5" s="9"/>
      <c r="J5" s="54" t="s">
        <v>21</v>
      </c>
      <c r="K5" s="10"/>
      <c r="L5" s="10"/>
      <c r="M5" s="52"/>
    </row>
    <row r="6" spans="6:13" ht="12.75">
      <c r="F6" s="9"/>
      <c r="J6" s="54" t="s">
        <v>22</v>
      </c>
      <c r="K6" s="10"/>
      <c r="L6" s="10"/>
      <c r="M6" s="52"/>
    </row>
    <row r="7" spans="6:13" ht="12.75" customHeight="1">
      <c r="F7" s="9"/>
      <c r="J7" s="197" t="s">
        <v>38</v>
      </c>
      <c r="K7" s="197"/>
      <c r="L7" s="197"/>
      <c r="M7" s="197"/>
    </row>
    <row r="8" spans="6:13" ht="23.25" customHeight="1">
      <c r="F8" s="9"/>
      <c r="J8" s="198" t="s">
        <v>23</v>
      </c>
      <c r="K8" s="198"/>
      <c r="L8" s="198"/>
      <c r="M8" s="198"/>
    </row>
    <row r="9" spans="6:13" ht="12.75">
      <c r="F9" s="9"/>
      <c r="J9" s="199" t="s">
        <v>24</v>
      </c>
      <c r="K9" s="199"/>
      <c r="L9" s="199"/>
      <c r="M9" s="199"/>
    </row>
    <row r="10" spans="6:13" ht="25.5" customHeight="1">
      <c r="F10" s="9"/>
      <c r="J10" s="197" t="s">
        <v>39</v>
      </c>
      <c r="K10" s="197"/>
      <c r="L10" s="197"/>
      <c r="M10" s="197"/>
    </row>
    <row r="11" spans="6:13" ht="12.75">
      <c r="F11" s="9"/>
      <c r="J11" s="55" t="s">
        <v>25</v>
      </c>
      <c r="K11" s="10"/>
      <c r="L11" s="10"/>
      <c r="M11" s="52"/>
    </row>
    <row r="12" spans="6:13" ht="15" customHeight="1">
      <c r="F12" s="9"/>
      <c r="J12" s="200" t="s">
        <v>162</v>
      </c>
      <c r="K12" s="200"/>
      <c r="L12" s="200"/>
      <c r="M12" s="200"/>
    </row>
    <row r="13" spans="6:13" ht="48.75" customHeight="1">
      <c r="F13" s="9"/>
      <c r="J13" s="200" t="s">
        <v>108</v>
      </c>
      <c r="K13" s="200"/>
      <c r="L13" s="200"/>
      <c r="M13" s="200"/>
    </row>
    <row r="14" spans="4:10" ht="18.75">
      <c r="D14" s="14"/>
      <c r="E14" s="15"/>
      <c r="F14" s="15" t="s">
        <v>26</v>
      </c>
      <c r="G14" s="15"/>
      <c r="H14" s="2"/>
      <c r="I14" s="2"/>
      <c r="J14" s="1" t="s">
        <v>109</v>
      </c>
    </row>
    <row r="15" spans="4:9" ht="18.75">
      <c r="D15" s="16" t="s">
        <v>110</v>
      </c>
      <c r="E15" s="15"/>
      <c r="F15" s="15"/>
      <c r="G15" s="15"/>
      <c r="H15" s="2"/>
      <c r="I15" s="2"/>
    </row>
    <row r="16" spans="4:9" ht="18.75">
      <c r="D16" s="16"/>
      <c r="E16" s="15"/>
      <c r="F16" s="15"/>
      <c r="G16" s="15"/>
      <c r="H16" s="2"/>
      <c r="I16" s="2"/>
    </row>
    <row r="17" spans="1:10" s="12" customFormat="1" ht="19.5" customHeight="1">
      <c r="A17" s="201" t="s">
        <v>41</v>
      </c>
      <c r="B17" t="s">
        <v>111</v>
      </c>
      <c r="C17" s="206" t="s">
        <v>43</v>
      </c>
      <c r="D17" s="206"/>
      <c r="E17" s="206"/>
      <c r="F17" s="206"/>
      <c r="G17" s="206"/>
      <c r="H17" s="206"/>
      <c r="I17" s="206"/>
      <c r="J17" s="206"/>
    </row>
    <row r="18" spans="1:10" s="12" customFormat="1" ht="13.5" customHeight="1">
      <c r="A18" s="201"/>
      <c r="B18" s="19" t="s">
        <v>42</v>
      </c>
      <c r="C18" s="207" t="s">
        <v>44</v>
      </c>
      <c r="D18" s="207"/>
      <c r="E18" s="207"/>
      <c r="F18" s="207"/>
      <c r="G18" s="207"/>
      <c r="H18" s="207"/>
      <c r="I18" s="207"/>
      <c r="J18" s="207"/>
    </row>
    <row r="19" spans="1:10" s="12" customFormat="1" ht="19.5" customHeight="1">
      <c r="A19" s="201" t="s">
        <v>45</v>
      </c>
      <c r="B19" t="s">
        <v>112</v>
      </c>
      <c r="C19" s="206" t="s">
        <v>46</v>
      </c>
      <c r="D19" s="206"/>
      <c r="E19" s="206"/>
      <c r="F19" s="206"/>
      <c r="G19" s="206"/>
      <c r="H19" s="206"/>
      <c r="I19" s="206"/>
      <c r="J19" s="206"/>
    </row>
    <row r="20" spans="1:10" s="12" customFormat="1" ht="16.5" customHeight="1">
      <c r="A20" s="201"/>
      <c r="B20" s="19" t="s">
        <v>42</v>
      </c>
      <c r="C20" s="207" t="s">
        <v>47</v>
      </c>
      <c r="D20" s="207"/>
      <c r="E20" s="207"/>
      <c r="F20" s="207"/>
      <c r="G20" s="207"/>
      <c r="H20" s="207"/>
      <c r="I20" s="207"/>
      <c r="J20" s="207"/>
    </row>
    <row r="21" spans="1:15" s="20" customFormat="1" ht="18" customHeight="1">
      <c r="A21" s="201" t="s">
        <v>48</v>
      </c>
      <c r="B21" s="134" t="s">
        <v>114</v>
      </c>
      <c r="C21" s="127"/>
      <c r="D21" s="202" t="s">
        <v>113</v>
      </c>
      <c r="E21" s="202"/>
      <c r="F21" s="202"/>
      <c r="G21" s="202"/>
      <c r="H21" s="202"/>
      <c r="I21" s="202"/>
      <c r="J21" s="202"/>
      <c r="K21" s="202"/>
      <c r="L21" s="202"/>
      <c r="M21" s="202"/>
      <c r="N21" s="50"/>
      <c r="O21" s="50"/>
    </row>
    <row r="22" spans="1:15" s="12" customFormat="1" ht="21" customHeight="1">
      <c r="A22" s="201"/>
      <c r="B22" s="19" t="s">
        <v>42</v>
      </c>
      <c r="C22" s="19" t="s">
        <v>101</v>
      </c>
      <c r="D22" s="203" t="s">
        <v>40</v>
      </c>
      <c r="E22" s="203"/>
      <c r="F22" s="203"/>
      <c r="G22" s="205"/>
      <c r="H22" s="205"/>
      <c r="I22" s="205"/>
      <c r="J22" s="205"/>
      <c r="K22" s="205"/>
      <c r="L22" s="205"/>
      <c r="M22" s="50"/>
      <c r="N22" s="50"/>
      <c r="O22" s="50"/>
    </row>
    <row r="23" spans="1:3" s="12" customFormat="1" ht="16.5" customHeight="1">
      <c r="A23" s="13"/>
      <c r="B23" s="13"/>
      <c r="C23" s="13"/>
    </row>
    <row r="24" spans="1:13" s="24" customFormat="1" ht="17.25" customHeight="1">
      <c r="A24" s="21" t="s">
        <v>27</v>
      </c>
      <c r="B24" s="56" t="s">
        <v>28</v>
      </c>
      <c r="C24" s="56"/>
      <c r="D24" s="22">
        <f>I24+B25</f>
        <v>6142.4</v>
      </c>
      <c r="E24" s="23" t="s">
        <v>29</v>
      </c>
      <c r="F24" s="23"/>
      <c r="G24" s="23"/>
      <c r="H24" s="23"/>
      <c r="I24" s="129">
        <f>2!E16</f>
        <v>5948.9</v>
      </c>
      <c r="J24" s="23" t="s">
        <v>30</v>
      </c>
      <c r="L24" s="23" t="s">
        <v>31</v>
      </c>
      <c r="M24" s="25"/>
    </row>
    <row r="25" spans="2:15" s="24" customFormat="1" ht="20.25" customHeight="1">
      <c r="B25" s="132">
        <f>2!F16</f>
        <v>193.5</v>
      </c>
      <c r="C25" s="23" t="s">
        <v>32</v>
      </c>
      <c r="D25" s="51"/>
      <c r="E25" s="51"/>
      <c r="F25" s="51"/>
      <c r="G25" s="51"/>
      <c r="H25" s="27"/>
      <c r="I25" s="28"/>
      <c r="J25" s="23"/>
      <c r="L25" s="23"/>
      <c r="M25" s="25"/>
      <c r="N25" s="26"/>
      <c r="O25" s="23"/>
    </row>
    <row r="26" spans="1:3" ht="16.5" customHeight="1">
      <c r="A26" s="21" t="s">
        <v>33</v>
      </c>
      <c r="B26" s="51" t="s">
        <v>34</v>
      </c>
      <c r="C26" s="51"/>
    </row>
    <row r="27" ht="24.75" customHeight="1">
      <c r="A27" s="13" t="s">
        <v>49</v>
      </c>
    </row>
    <row r="28" ht="24.75" customHeight="1">
      <c r="A28" s="13" t="s">
        <v>50</v>
      </c>
    </row>
    <row r="29" spans="1:24" ht="20.25" customHeight="1">
      <c r="A29" s="13" t="s">
        <v>51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</row>
    <row r="30" spans="1:24" ht="23.25" customHeight="1">
      <c r="A30" s="13" t="s">
        <v>115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</row>
    <row r="31" spans="1:15" s="30" customFormat="1" ht="24.75" customHeight="1">
      <c r="A31" s="13" t="s">
        <v>161</v>
      </c>
      <c r="B31"/>
      <c r="C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s="30" customFormat="1" ht="30" customHeight="1">
      <c r="A32" s="204" t="s">
        <v>116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11"/>
      <c r="O32" s="32"/>
    </row>
    <row r="33" spans="1:15" s="30" customFormat="1" ht="29.25" customHeight="1">
      <c r="A33" s="11" t="s">
        <v>52</v>
      </c>
      <c r="B33" s="11"/>
      <c r="C33" s="11"/>
      <c r="D33" s="57"/>
      <c r="E33" s="57"/>
      <c r="F33" s="57"/>
      <c r="G33" s="57"/>
      <c r="H33" s="57"/>
      <c r="I33" s="57"/>
      <c r="J33" s="57"/>
      <c r="K33" s="57"/>
      <c r="L33" s="32"/>
      <c r="M33" s="32"/>
      <c r="N33" s="32"/>
      <c r="O33" s="32"/>
    </row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pans="1:3" ht="12.75">
      <c r="A99" s="5"/>
      <c r="B99" s="5"/>
      <c r="C99" s="5"/>
    </row>
  </sheetData>
  <mergeCells count="17">
    <mergeCell ref="A32:M32"/>
    <mergeCell ref="G22:L22"/>
    <mergeCell ref="C17:J17"/>
    <mergeCell ref="C18:J18"/>
    <mergeCell ref="C19:J19"/>
    <mergeCell ref="C20:J20"/>
    <mergeCell ref="J12:M12"/>
    <mergeCell ref="A17:A18"/>
    <mergeCell ref="A19:A20"/>
    <mergeCell ref="A21:A22"/>
    <mergeCell ref="D21:M21"/>
    <mergeCell ref="D22:F22"/>
    <mergeCell ref="J13:M13"/>
    <mergeCell ref="J7:M7"/>
    <mergeCell ref="J8:M8"/>
    <mergeCell ref="J9:M9"/>
    <mergeCell ref="J10:M10"/>
  </mergeCells>
  <hyperlinks>
    <hyperlink ref="A17" r:id="rId1" display="http://search.ligazakon.ua/l_doc2.nsf/link1/RE22335.html"/>
    <hyperlink ref="B18" r:id="rId2" display="http://search.ligazakon.ua/l_doc2.nsf/link1/RE22335.html"/>
    <hyperlink ref="C17" r:id="rId3" display="http://search.ligazakon.ua/l_doc2.nsf/link1/RE22335.html"/>
    <hyperlink ref="C18" r:id="rId4" display="http://search.ligazakon.ua/l_doc2.nsf/link1/RE22335.html"/>
    <hyperlink ref="A19" r:id="rId5" display="http://search.ligazakon.ua/l_doc2.nsf/link1/RE22335.html"/>
    <hyperlink ref="B20" r:id="rId6" display="http://search.ligazakon.ua/l_doc2.nsf/link1/RE22335.html"/>
    <hyperlink ref="C19" r:id="rId7" display="http://search.ligazakon.ua/l_doc2.nsf/link1/RE22335.html"/>
    <hyperlink ref="C20" r:id="rId8" display="http://search.ligazakon.ua/l_doc2.nsf/link1/RE22335.html"/>
    <hyperlink ref="A21" r:id="rId9" display="http://search.ligazakon.ua/l_doc2.nsf/link1/RE22335.html"/>
    <hyperlink ref="B22" r:id="rId10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R165"/>
  <sheetViews>
    <sheetView workbookViewId="0" topLeftCell="A1">
      <selection activeCell="I9" sqref="I9"/>
    </sheetView>
  </sheetViews>
  <sheetFormatPr defaultColWidth="9.140625" defaultRowHeight="12.75"/>
  <cols>
    <col min="1" max="1" width="8.140625" style="1" customWidth="1"/>
    <col min="2" max="2" width="16.57421875" style="1" customWidth="1"/>
    <col min="3" max="3" width="13.00390625" style="1" customWidth="1"/>
    <col min="4" max="4" width="45.7109375" style="1" customWidth="1"/>
    <col min="5" max="5" width="15.8515625" style="1" customWidth="1"/>
    <col min="6" max="6" width="14.28125" style="1" customWidth="1"/>
    <col min="7" max="7" width="12.57421875" style="1" customWidth="1"/>
    <col min="8" max="8" width="9.140625" style="1" customWidth="1"/>
    <col min="9" max="9" width="12.8515625" style="1" customWidth="1"/>
    <col min="10" max="10" width="12.140625" style="1" customWidth="1"/>
    <col min="11" max="13" width="9.140625" style="1" customWidth="1"/>
    <col min="14" max="14" width="12.00390625" style="1" customWidth="1"/>
    <col min="15" max="16384" width="9.140625" style="1" customWidth="1"/>
  </cols>
  <sheetData>
    <row r="1" spans="1:16" s="30" customFormat="1" ht="15.75">
      <c r="A1" s="217" t="s">
        <v>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  <c r="P1" s="32"/>
    </row>
    <row r="2" spans="1:16" s="30" customFormat="1" ht="15.75">
      <c r="A2" s="60" t="s">
        <v>54</v>
      </c>
      <c r="B2" s="61" t="s">
        <v>55</v>
      </c>
      <c r="C2" s="62" t="s">
        <v>56</v>
      </c>
      <c r="D2" s="223" t="s">
        <v>57</v>
      </c>
      <c r="E2" s="223"/>
      <c r="F2" s="223"/>
      <c r="G2" s="223"/>
      <c r="H2" s="223"/>
      <c r="I2" s="223"/>
      <c r="J2" s="39"/>
      <c r="K2" s="39"/>
      <c r="L2" s="39"/>
      <c r="M2" s="39"/>
      <c r="N2" s="39"/>
      <c r="O2" s="39"/>
      <c r="P2" s="32"/>
    </row>
    <row r="3" spans="1:16" s="30" customFormat="1" ht="15.75">
      <c r="A3" s="60">
        <v>1</v>
      </c>
      <c r="B3" s="135" t="s">
        <v>117</v>
      </c>
      <c r="C3" s="136" t="s">
        <v>87</v>
      </c>
      <c r="D3" s="223" t="s">
        <v>118</v>
      </c>
      <c r="E3" s="223"/>
      <c r="F3" s="223"/>
      <c r="G3" s="223"/>
      <c r="H3" s="223"/>
      <c r="I3" s="223"/>
      <c r="J3" s="39"/>
      <c r="K3" s="39"/>
      <c r="L3" s="39"/>
      <c r="M3" s="39"/>
      <c r="N3" s="39"/>
      <c r="O3" s="39"/>
      <c r="P3" s="32"/>
    </row>
    <row r="4" spans="1:16" s="30" customFormat="1" ht="15.75">
      <c r="A4" s="60">
        <v>2</v>
      </c>
      <c r="B4" s="135" t="s">
        <v>119</v>
      </c>
      <c r="C4" s="136" t="s">
        <v>87</v>
      </c>
      <c r="D4" s="224" t="s">
        <v>120</v>
      </c>
      <c r="E4" s="225"/>
      <c r="F4" s="225"/>
      <c r="G4" s="225"/>
      <c r="H4" s="225"/>
      <c r="I4" s="226"/>
      <c r="J4" s="39"/>
      <c r="K4" s="39"/>
      <c r="L4" s="39"/>
      <c r="M4" s="39"/>
      <c r="N4" s="39"/>
      <c r="O4" s="39"/>
      <c r="P4" s="32"/>
    </row>
    <row r="5" spans="1:15" s="18" customFormat="1" ht="18" customHeight="1">
      <c r="A5" s="219" t="s">
        <v>58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33"/>
    </row>
    <row r="6" spans="1:15" s="18" customFormat="1" ht="18" customHeight="1">
      <c r="A6" s="46"/>
      <c r="B6" s="46"/>
      <c r="C6" s="46"/>
      <c r="D6" s="46"/>
      <c r="E6" s="46"/>
      <c r="F6" s="46"/>
      <c r="G6" s="66" t="s">
        <v>59</v>
      </c>
      <c r="I6" s="46"/>
      <c r="J6" s="46"/>
      <c r="K6" s="46"/>
      <c r="L6" s="46"/>
      <c r="M6" s="46"/>
      <c r="N6" s="46"/>
      <c r="O6" s="33"/>
    </row>
    <row r="7" spans="1:15" s="18" customFormat="1" ht="55.5" customHeight="1">
      <c r="A7" s="37" t="s">
        <v>5</v>
      </c>
      <c r="B7" s="63" t="s">
        <v>55</v>
      </c>
      <c r="C7" s="60" t="s">
        <v>56</v>
      </c>
      <c r="D7" s="34" t="s">
        <v>6</v>
      </c>
      <c r="E7" s="34" t="s">
        <v>35</v>
      </c>
      <c r="F7" s="34" t="s">
        <v>36</v>
      </c>
      <c r="G7" s="34" t="s">
        <v>60</v>
      </c>
      <c r="H7" s="64"/>
      <c r="I7" s="33"/>
      <c r="J7" s="33"/>
      <c r="K7" s="33"/>
      <c r="L7" s="33"/>
      <c r="M7" s="33"/>
      <c r="N7" s="33"/>
      <c r="O7" s="33"/>
    </row>
    <row r="8" spans="1:15" s="11" customFormat="1" ht="16.5" customHeight="1">
      <c r="A8" s="7">
        <v>1</v>
      </c>
      <c r="B8" s="7">
        <v>2</v>
      </c>
      <c r="C8" s="7">
        <v>3</v>
      </c>
      <c r="D8" s="4">
        <v>4</v>
      </c>
      <c r="E8" s="4">
        <v>5</v>
      </c>
      <c r="F8" s="4">
        <v>6</v>
      </c>
      <c r="G8" s="4">
        <v>7</v>
      </c>
      <c r="H8" s="8"/>
      <c r="I8" s="38"/>
      <c r="J8" s="38"/>
      <c r="K8" s="38"/>
      <c r="L8" s="38"/>
      <c r="M8" s="38"/>
      <c r="N8" s="38"/>
      <c r="O8" s="38"/>
    </row>
    <row r="9" spans="1:15" s="11" customFormat="1" ht="33" customHeight="1">
      <c r="A9" s="7"/>
      <c r="B9" s="7"/>
      <c r="C9" s="7"/>
      <c r="D9" s="138" t="s">
        <v>122</v>
      </c>
      <c r="E9" s="4"/>
      <c r="F9" s="4"/>
      <c r="G9" s="4"/>
      <c r="H9" s="8"/>
      <c r="I9" s="38"/>
      <c r="J9" s="38"/>
      <c r="K9" s="38"/>
      <c r="L9" s="38"/>
      <c r="M9" s="38"/>
      <c r="N9" s="38"/>
      <c r="O9" s="38"/>
    </row>
    <row r="10" spans="1:15" s="11" customFormat="1" ht="64.5" customHeight="1">
      <c r="A10" s="63">
        <v>1</v>
      </c>
      <c r="B10" s="137" t="s">
        <v>117</v>
      </c>
      <c r="C10" s="108" t="s">
        <v>87</v>
      </c>
      <c r="D10" s="111" t="s">
        <v>121</v>
      </c>
      <c r="E10" s="70">
        <v>5934.4</v>
      </c>
      <c r="F10" s="70">
        <v>145</v>
      </c>
      <c r="G10" s="68">
        <f>E10+F10</f>
        <v>6079.4</v>
      </c>
      <c r="H10" s="65"/>
      <c r="I10" s="38"/>
      <c r="J10" s="38"/>
      <c r="K10" s="38"/>
      <c r="L10" s="38"/>
      <c r="M10" s="38"/>
      <c r="N10" s="38"/>
      <c r="O10" s="38"/>
    </row>
    <row r="11" spans="1:8" s="12" customFormat="1" ht="39" customHeight="1">
      <c r="A11" s="63">
        <v>2</v>
      </c>
      <c r="B11" s="137" t="s">
        <v>117</v>
      </c>
      <c r="C11" s="109" t="s">
        <v>87</v>
      </c>
      <c r="D11" s="112" t="s">
        <v>102</v>
      </c>
      <c r="E11" s="69"/>
      <c r="F11" s="70">
        <v>33.5</v>
      </c>
      <c r="G11" s="68">
        <f>E11+F11</f>
        <v>33.5</v>
      </c>
      <c r="H11" s="65"/>
    </row>
    <row r="12" spans="1:8" s="12" customFormat="1" ht="30" customHeight="1">
      <c r="A12" s="63">
        <v>3</v>
      </c>
      <c r="B12" s="137" t="s">
        <v>117</v>
      </c>
      <c r="C12" s="109" t="s">
        <v>87</v>
      </c>
      <c r="D12" s="112" t="s">
        <v>103</v>
      </c>
      <c r="E12" s="68"/>
      <c r="F12" s="130">
        <v>15</v>
      </c>
      <c r="G12" s="130">
        <f>E12+F12</f>
        <v>15</v>
      </c>
      <c r="H12" s="65"/>
    </row>
    <row r="13" spans="1:8" s="12" customFormat="1" ht="15.75">
      <c r="A13" s="45"/>
      <c r="B13" s="37"/>
      <c r="C13" s="113"/>
      <c r="D13" s="113" t="s">
        <v>10</v>
      </c>
      <c r="E13" s="128">
        <f>E10+E11+E12</f>
        <v>5934.4</v>
      </c>
      <c r="F13" s="131">
        <f>F10+F11+F12</f>
        <v>193.5</v>
      </c>
      <c r="G13" s="128">
        <f>G10+G11+G12</f>
        <v>6127.9</v>
      </c>
      <c r="H13" s="40"/>
    </row>
    <row r="14" spans="1:15" s="39" customFormat="1" ht="30" customHeight="1">
      <c r="A14" s="7"/>
      <c r="B14" s="7"/>
      <c r="C14" s="7"/>
      <c r="D14" s="139" t="s">
        <v>123</v>
      </c>
      <c r="E14" s="4"/>
      <c r="F14" s="4"/>
      <c r="G14" s="4"/>
      <c r="H14" s="32"/>
      <c r="I14" s="32"/>
      <c r="J14" s="32"/>
      <c r="K14" s="32"/>
      <c r="L14" s="32"/>
      <c r="M14" s="32"/>
      <c r="N14" s="32"/>
      <c r="O14" s="32"/>
    </row>
    <row r="15" spans="1:15" s="39" customFormat="1" ht="63" customHeight="1">
      <c r="A15" s="63">
        <v>1</v>
      </c>
      <c r="B15" s="137" t="s">
        <v>119</v>
      </c>
      <c r="C15" s="108" t="s">
        <v>87</v>
      </c>
      <c r="D15" s="112" t="s">
        <v>124</v>
      </c>
      <c r="E15" s="70">
        <v>14.5</v>
      </c>
      <c r="F15" s="70"/>
      <c r="G15" s="68">
        <f>E15+F15</f>
        <v>14.5</v>
      </c>
      <c r="H15" s="104"/>
      <c r="I15" s="104"/>
      <c r="J15" s="104"/>
      <c r="K15" s="188"/>
      <c r="L15" s="188"/>
      <c r="M15" s="188"/>
      <c r="N15" s="11"/>
      <c r="O15" s="11"/>
    </row>
    <row r="16" spans="1:15" s="39" customFormat="1" ht="25.5" customHeight="1">
      <c r="A16" s="45"/>
      <c r="B16" s="37"/>
      <c r="C16" s="113"/>
      <c r="D16" s="140" t="s">
        <v>10</v>
      </c>
      <c r="E16" s="141">
        <f>E13+E15</f>
        <v>5948.9</v>
      </c>
      <c r="F16" s="141">
        <f>F13+F15</f>
        <v>193.5</v>
      </c>
      <c r="G16" s="141">
        <f>G13+G15</f>
        <v>6142.4</v>
      </c>
      <c r="H16" s="104"/>
      <c r="I16" s="104"/>
      <c r="J16" s="104"/>
      <c r="K16" s="33"/>
      <c r="L16" s="33"/>
      <c r="M16" s="33"/>
      <c r="N16" s="11"/>
      <c r="O16" s="11"/>
    </row>
    <row r="17" spans="1:15" s="39" customFormat="1" ht="13.5" customHeight="1">
      <c r="A17" s="187" t="s">
        <v>85</v>
      </c>
      <c r="B17" s="187"/>
      <c r="C17" s="187"/>
      <c r="D17" s="187"/>
      <c r="E17" s="187"/>
      <c r="F17" s="187"/>
      <c r="G17" s="187"/>
      <c r="H17" s="64"/>
      <c r="I17" s="64"/>
      <c r="J17" s="33"/>
      <c r="K17" s="33"/>
      <c r="L17" s="33"/>
      <c r="M17" s="33"/>
      <c r="N17" s="11"/>
      <c r="O17" s="11"/>
    </row>
    <row r="18" spans="1:15" s="39" customFormat="1" ht="15" customHeight="1">
      <c r="A18" s="104"/>
      <c r="B18" s="104"/>
      <c r="C18" s="104"/>
      <c r="D18" s="104"/>
      <c r="E18" s="104"/>
      <c r="F18" s="104"/>
      <c r="G18" s="49" t="s">
        <v>86</v>
      </c>
      <c r="H18" s="36"/>
      <c r="I18" s="36"/>
      <c r="J18" s="36"/>
      <c r="K18" s="36"/>
      <c r="L18" s="36"/>
      <c r="M18" s="36"/>
      <c r="N18" s="12"/>
      <c r="O18" s="12"/>
    </row>
    <row r="19" spans="1:15" s="39" customFormat="1" ht="36.75" customHeight="1">
      <c r="A19" s="195" t="s">
        <v>7</v>
      </c>
      <c r="B19" s="195"/>
      <c r="C19" s="195"/>
      <c r="D19" s="63" t="s">
        <v>55</v>
      </c>
      <c r="E19" s="34" t="s">
        <v>35</v>
      </c>
      <c r="F19" s="34" t="s">
        <v>36</v>
      </c>
      <c r="G19" s="34" t="s">
        <v>60</v>
      </c>
      <c r="H19" s="36"/>
      <c r="I19" s="36"/>
      <c r="J19" s="36"/>
      <c r="K19" s="36"/>
      <c r="L19" s="36"/>
      <c r="M19" s="36"/>
      <c r="N19" s="12"/>
      <c r="O19" s="12"/>
    </row>
    <row r="20" spans="1:15" s="39" customFormat="1" ht="19.5" customHeight="1">
      <c r="A20" s="189">
        <v>1</v>
      </c>
      <c r="B20" s="189"/>
      <c r="C20" s="189"/>
      <c r="D20" s="3">
        <v>2</v>
      </c>
      <c r="E20" s="3">
        <v>3</v>
      </c>
      <c r="F20" s="3">
        <v>4</v>
      </c>
      <c r="G20" s="3">
        <v>5</v>
      </c>
      <c r="H20" s="36"/>
      <c r="I20" s="36"/>
      <c r="J20" s="36"/>
      <c r="K20" s="36"/>
      <c r="L20" s="36"/>
      <c r="M20" s="36"/>
      <c r="N20" s="12"/>
      <c r="O20" s="12"/>
    </row>
    <row r="21" spans="1:15" s="39" customFormat="1" ht="21" customHeight="1">
      <c r="A21" s="208" t="s">
        <v>62</v>
      </c>
      <c r="B21" s="208"/>
      <c r="C21" s="208"/>
      <c r="D21" s="35">
        <v>0</v>
      </c>
      <c r="E21" s="35">
        <v>0</v>
      </c>
      <c r="F21" s="35">
        <v>0</v>
      </c>
      <c r="G21" s="35">
        <v>0</v>
      </c>
      <c r="H21" s="36"/>
      <c r="I21" s="36"/>
      <c r="J21" s="36"/>
      <c r="K21" s="36"/>
      <c r="L21" s="36"/>
      <c r="M21" s="36"/>
      <c r="N21" s="12"/>
      <c r="O21" s="12"/>
    </row>
    <row r="22" spans="1:13" s="12" customFormat="1" ht="14.25" customHeight="1">
      <c r="A22" s="208" t="s">
        <v>8</v>
      </c>
      <c r="B22" s="208"/>
      <c r="C22" s="208"/>
      <c r="D22" s="35">
        <v>0</v>
      </c>
      <c r="E22" s="35">
        <v>0</v>
      </c>
      <c r="F22" s="35">
        <v>0</v>
      </c>
      <c r="G22" s="35">
        <v>0</v>
      </c>
      <c r="H22" s="58"/>
      <c r="I22" s="58"/>
      <c r="J22" s="58"/>
      <c r="K22" s="58"/>
      <c r="L22" s="42"/>
      <c r="M22" s="42"/>
    </row>
    <row r="23" spans="1:13" s="59" customFormat="1" ht="18.75" customHeight="1">
      <c r="A23" s="208" t="s">
        <v>9</v>
      </c>
      <c r="B23" s="208"/>
      <c r="C23" s="208"/>
      <c r="D23" s="35">
        <v>0</v>
      </c>
      <c r="E23" s="35">
        <v>0</v>
      </c>
      <c r="F23" s="35">
        <v>0</v>
      </c>
      <c r="G23" s="35">
        <v>0</v>
      </c>
      <c r="H23" s="58"/>
      <c r="I23" s="58"/>
      <c r="J23" s="58"/>
      <c r="K23" s="58"/>
      <c r="L23" s="38"/>
      <c r="M23" s="38"/>
    </row>
    <row r="24" spans="1:13" s="59" customFormat="1" ht="12.75" customHeight="1">
      <c r="A24" s="208" t="s">
        <v>10</v>
      </c>
      <c r="B24" s="208"/>
      <c r="C24" s="208"/>
      <c r="D24" s="71"/>
      <c r="E24" s="71"/>
      <c r="F24" s="71"/>
      <c r="G24" s="71"/>
      <c r="H24" s="58"/>
      <c r="I24" s="58"/>
      <c r="J24" s="58"/>
      <c r="K24" s="58"/>
      <c r="L24" s="38"/>
      <c r="M24" s="38"/>
    </row>
    <row r="25" spans="1:14" s="33" customFormat="1" ht="38.25" customHeight="1">
      <c r="A25" s="38"/>
      <c r="B25" s="38"/>
      <c r="C25" s="38"/>
      <c r="D25" s="58"/>
      <c r="E25" s="58"/>
      <c r="F25" s="58"/>
      <c r="G25" s="58"/>
      <c r="H25" s="133"/>
      <c r="I25" s="133"/>
      <c r="J25" s="133"/>
      <c r="K25" s="38"/>
      <c r="L25" s="222"/>
      <c r="M25" s="222"/>
      <c r="N25" s="222"/>
    </row>
    <row r="26" spans="1:14" s="18" customFormat="1" ht="15.75">
      <c r="A26" s="38"/>
      <c r="B26" s="38"/>
      <c r="C26" s="38"/>
      <c r="D26" s="58"/>
      <c r="E26" s="58"/>
      <c r="F26" s="58"/>
      <c r="G26" s="58"/>
      <c r="H26" s="211"/>
      <c r="I26" s="211"/>
      <c r="J26" s="211"/>
      <c r="K26" s="211"/>
      <c r="L26" s="212"/>
      <c r="M26" s="212"/>
      <c r="N26" s="212"/>
    </row>
    <row r="27" spans="1:14" s="12" customFormat="1" ht="15.75">
      <c r="A27" s="133"/>
      <c r="B27" s="133"/>
      <c r="C27" s="133"/>
      <c r="D27" s="133"/>
      <c r="E27" s="133"/>
      <c r="F27" s="133"/>
      <c r="G27" s="133"/>
      <c r="H27" s="220"/>
      <c r="I27" s="220"/>
      <c r="J27" s="220"/>
      <c r="K27" s="220"/>
      <c r="L27" s="220"/>
      <c r="M27" s="220"/>
      <c r="N27" s="220"/>
    </row>
    <row r="28" spans="1:14" s="18" customFormat="1" ht="15.75">
      <c r="A28" s="33"/>
      <c r="B28" s="33"/>
      <c r="C28" s="33"/>
      <c r="D28" s="36"/>
      <c r="E28" s="211"/>
      <c r="F28" s="211"/>
      <c r="G28" s="211"/>
      <c r="H28" s="188"/>
      <c r="I28" s="188"/>
      <c r="J28" s="188"/>
      <c r="K28" s="188"/>
      <c r="L28" s="211"/>
      <c r="M28" s="211"/>
      <c r="N28" s="211"/>
    </row>
    <row r="29" spans="1:14" s="18" customFormat="1" ht="15.75">
      <c r="A29" s="36"/>
      <c r="B29" s="36"/>
      <c r="C29" s="36"/>
      <c r="D29" s="59"/>
      <c r="E29" s="220"/>
      <c r="F29" s="220"/>
      <c r="G29" s="220"/>
      <c r="H29" s="188"/>
      <c r="I29" s="188"/>
      <c r="J29" s="188"/>
      <c r="K29" s="188"/>
      <c r="L29" s="211"/>
      <c r="M29" s="211"/>
      <c r="N29" s="211"/>
    </row>
    <row r="30" spans="1:14" s="18" customFormat="1" ht="3" customHeight="1">
      <c r="A30" s="59"/>
      <c r="B30" s="84"/>
      <c r="C30" s="59"/>
      <c r="D30" s="211"/>
      <c r="E30" s="211"/>
      <c r="F30" s="211"/>
      <c r="G30" s="211"/>
      <c r="H30" s="188"/>
      <c r="I30" s="188"/>
      <c r="J30" s="188"/>
      <c r="K30" s="188"/>
      <c r="L30" s="211"/>
      <c r="M30" s="211"/>
      <c r="N30" s="211"/>
    </row>
    <row r="31" spans="1:14" s="18" customFormat="1" ht="7.5" customHeight="1" hidden="1">
      <c r="A31" s="211"/>
      <c r="B31" s="221"/>
      <c r="C31" s="211"/>
      <c r="D31" s="211"/>
      <c r="E31" s="211"/>
      <c r="F31" s="211"/>
      <c r="G31" s="211"/>
      <c r="H31" s="36"/>
      <c r="I31" s="36"/>
      <c r="J31" s="36"/>
      <c r="K31" s="36"/>
      <c r="L31" s="36"/>
      <c r="M31" s="36"/>
      <c r="N31" s="36"/>
    </row>
    <row r="32" spans="1:14" s="47" customFormat="1" ht="15.75">
      <c r="A32" s="211"/>
      <c r="B32" s="221"/>
      <c r="C32" s="211"/>
      <c r="D32" s="211"/>
      <c r="E32" s="211"/>
      <c r="F32" s="211"/>
      <c r="G32" s="211"/>
      <c r="H32" s="212"/>
      <c r="I32" s="212"/>
      <c r="J32" s="212"/>
      <c r="K32" s="212"/>
      <c r="L32" s="212"/>
      <c r="M32" s="212"/>
      <c r="N32" s="212"/>
    </row>
    <row r="33" spans="1:14" s="18" customFormat="1" ht="24.75" customHeight="1">
      <c r="A33" s="211"/>
      <c r="B33" s="221"/>
      <c r="C33" s="211"/>
      <c r="D33" s="36"/>
      <c r="E33" s="36"/>
      <c r="F33" s="36"/>
      <c r="G33" s="36"/>
      <c r="H33" s="211"/>
      <c r="I33" s="211"/>
      <c r="J33" s="211"/>
      <c r="K33" s="211"/>
      <c r="L33" s="211"/>
      <c r="M33" s="211"/>
      <c r="N33" s="211"/>
    </row>
    <row r="34" spans="1:14" s="18" customFormat="1" ht="23.25" customHeight="1">
      <c r="A34" s="36"/>
      <c r="B34" s="39"/>
      <c r="C34" s="36"/>
      <c r="D34" s="29"/>
      <c r="E34" s="212"/>
      <c r="F34" s="212"/>
      <c r="G34" s="212"/>
      <c r="H34" s="211"/>
      <c r="I34" s="211"/>
      <c r="J34" s="211"/>
      <c r="K34" s="211"/>
      <c r="L34" s="211"/>
      <c r="M34" s="211"/>
      <c r="N34" s="211"/>
    </row>
    <row r="35" spans="1:18" s="18" customFormat="1" ht="12.75" customHeight="1">
      <c r="A35" s="29"/>
      <c r="B35" s="85"/>
      <c r="C35" s="29"/>
      <c r="D35" s="33"/>
      <c r="E35" s="211"/>
      <c r="F35" s="211"/>
      <c r="G35" s="211"/>
      <c r="H35" s="220"/>
      <c r="I35" s="220"/>
      <c r="J35" s="220"/>
      <c r="K35" s="220"/>
      <c r="L35" s="220"/>
      <c r="M35" s="220"/>
      <c r="N35" s="220"/>
      <c r="Q35" s="48"/>
      <c r="R35" s="48"/>
    </row>
    <row r="36" spans="1:14" s="47" customFormat="1" ht="15.75">
      <c r="A36" s="36"/>
      <c r="B36" s="86"/>
      <c r="C36" s="33"/>
      <c r="D36" s="33"/>
      <c r="E36" s="211"/>
      <c r="F36" s="211"/>
      <c r="G36" s="211"/>
      <c r="H36" s="210"/>
      <c r="I36" s="210"/>
      <c r="J36" s="210"/>
      <c r="K36" s="210"/>
      <c r="L36" s="210"/>
      <c r="M36" s="210"/>
      <c r="N36" s="210"/>
    </row>
    <row r="37" spans="1:14" s="47" customFormat="1" ht="15.75">
      <c r="A37" s="36"/>
      <c r="B37" s="86"/>
      <c r="C37" s="33"/>
      <c r="D37" s="36"/>
      <c r="E37" s="220"/>
      <c r="F37" s="220"/>
      <c r="G37" s="220"/>
      <c r="H37" s="210"/>
      <c r="I37" s="210"/>
      <c r="J37" s="210"/>
      <c r="K37" s="210"/>
      <c r="L37" s="222"/>
      <c r="M37" s="222"/>
      <c r="N37" s="222"/>
    </row>
    <row r="38" spans="1:14" s="47" customFormat="1" ht="35.25" customHeight="1">
      <c r="A38" s="36"/>
      <c r="B38" s="84"/>
      <c r="C38" s="36"/>
      <c r="D38" s="86"/>
      <c r="E38" s="222"/>
      <c r="F38" s="222"/>
      <c r="G38" s="222"/>
      <c r="H38" s="210"/>
      <c r="I38" s="210"/>
      <c r="J38" s="210"/>
      <c r="K38" s="210"/>
      <c r="L38" s="210"/>
      <c r="M38" s="210"/>
      <c r="N38" s="210"/>
    </row>
    <row r="39" spans="1:14" s="47" customFormat="1" ht="35.25" customHeight="1">
      <c r="A39" s="87"/>
      <c r="B39" s="86"/>
      <c r="C39" s="86"/>
      <c r="D39" s="86"/>
      <c r="E39" s="210"/>
      <c r="F39" s="210"/>
      <c r="G39" s="210"/>
      <c r="H39" s="210"/>
      <c r="I39" s="210"/>
      <c r="J39" s="210"/>
      <c r="K39" s="210"/>
      <c r="L39" s="222"/>
      <c r="M39" s="222"/>
      <c r="N39" s="222"/>
    </row>
    <row r="40" spans="1:14" s="47" customFormat="1" ht="35.25" customHeight="1">
      <c r="A40" s="87"/>
      <c r="B40" s="86"/>
      <c r="C40" s="86"/>
      <c r="D40" s="86"/>
      <c r="E40" s="222"/>
      <c r="F40" s="222"/>
      <c r="G40" s="222"/>
      <c r="H40" s="213"/>
      <c r="I40" s="213"/>
      <c r="J40" s="213"/>
      <c r="K40" s="213"/>
      <c r="L40" s="210"/>
      <c r="M40" s="210"/>
      <c r="N40" s="210"/>
    </row>
    <row r="41" spans="1:14" s="47" customFormat="1" ht="35.25" customHeight="1">
      <c r="A41" s="87"/>
      <c r="B41" s="86"/>
      <c r="C41" s="86"/>
      <c r="D41" s="86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  <row r="42" spans="1:14" s="47" customFormat="1" ht="35.25" customHeight="1">
      <c r="A42" s="87"/>
      <c r="B42" s="86"/>
      <c r="C42" s="86"/>
      <c r="D42" s="86"/>
      <c r="E42" s="192"/>
      <c r="F42" s="192"/>
      <c r="G42" s="192"/>
      <c r="H42" s="210"/>
      <c r="I42" s="210"/>
      <c r="J42" s="210"/>
      <c r="K42" s="210"/>
      <c r="L42" s="210"/>
      <c r="M42" s="210"/>
      <c r="N42" s="210"/>
    </row>
    <row r="43" spans="1:14" s="47" customFormat="1" ht="35.25" customHeight="1">
      <c r="A43" s="87"/>
      <c r="B43" s="86"/>
      <c r="C43" s="86"/>
      <c r="D43" s="38"/>
      <c r="E43" s="210"/>
      <c r="F43" s="210"/>
      <c r="G43" s="210"/>
      <c r="H43" s="213"/>
      <c r="I43" s="213"/>
      <c r="J43" s="213"/>
      <c r="K43" s="213"/>
      <c r="L43" s="210"/>
      <c r="M43" s="210"/>
      <c r="N43" s="210"/>
    </row>
    <row r="44" spans="1:14" s="47" customFormat="1" ht="35.25" customHeight="1">
      <c r="A44" s="87"/>
      <c r="B44" s="86"/>
      <c r="C44" s="86"/>
      <c r="D44" s="38"/>
      <c r="E44" s="210"/>
      <c r="F44" s="210"/>
      <c r="G44" s="210"/>
      <c r="H44" s="210"/>
      <c r="I44" s="210"/>
      <c r="J44" s="210"/>
      <c r="K44" s="210"/>
      <c r="L44" s="210"/>
      <c r="M44" s="210"/>
      <c r="N44" s="210"/>
    </row>
    <row r="45" spans="1:14" s="47" customFormat="1" ht="12.75" customHeight="1">
      <c r="A45" s="87"/>
      <c r="B45" s="86"/>
      <c r="C45" s="86"/>
      <c r="D45" s="38"/>
      <c r="E45" s="213"/>
      <c r="F45" s="213"/>
      <c r="G45" s="213"/>
      <c r="H45" s="222"/>
      <c r="I45" s="222"/>
      <c r="J45" s="222"/>
      <c r="K45" s="222"/>
      <c r="L45" s="222"/>
      <c r="M45" s="222"/>
      <c r="N45" s="222"/>
    </row>
    <row r="46" spans="1:14" s="18" customFormat="1" ht="15.75">
      <c r="A46" s="87"/>
      <c r="B46" s="86"/>
      <c r="C46" s="86"/>
      <c r="D46" s="38"/>
      <c r="E46" s="210"/>
      <c r="F46" s="210"/>
      <c r="G46" s="210"/>
      <c r="H46" s="211"/>
      <c r="I46" s="211"/>
      <c r="J46" s="211"/>
      <c r="K46" s="211"/>
      <c r="L46" s="211"/>
      <c r="M46" s="211"/>
      <c r="N46" s="211"/>
    </row>
    <row r="47" spans="1:14" s="18" customFormat="1" ht="15.75">
      <c r="A47" s="87"/>
      <c r="B47" s="86"/>
      <c r="C47" s="86"/>
      <c r="D47" s="43"/>
      <c r="E47" s="222"/>
      <c r="F47" s="222"/>
      <c r="G47" s="222"/>
      <c r="H47" s="209"/>
      <c r="I47" s="209"/>
      <c r="J47" s="209"/>
      <c r="K47" s="209"/>
      <c r="L47" s="216"/>
      <c r="M47" s="216"/>
      <c r="N47" s="216"/>
    </row>
    <row r="48" spans="1:14" s="18" customFormat="1" ht="15.75">
      <c r="A48" s="29"/>
      <c r="B48" s="43"/>
      <c r="C48" s="43"/>
      <c r="D48" s="36"/>
      <c r="E48" s="211"/>
      <c r="F48" s="211"/>
      <c r="G48" s="211"/>
      <c r="H48" s="216"/>
      <c r="I48" s="216"/>
      <c r="J48" s="216"/>
      <c r="K48" s="216"/>
      <c r="L48" s="216"/>
      <c r="M48" s="216"/>
      <c r="N48" s="216"/>
    </row>
    <row r="49" spans="1:14" s="18" customFormat="1" ht="15.75">
      <c r="A49" s="36"/>
      <c r="B49" s="85"/>
      <c r="C49" s="36"/>
      <c r="D49" s="86"/>
      <c r="E49" s="209"/>
      <c r="F49" s="209"/>
      <c r="G49" s="209"/>
      <c r="H49" s="216"/>
      <c r="I49" s="216"/>
      <c r="J49" s="216"/>
      <c r="K49" s="216"/>
      <c r="L49" s="216"/>
      <c r="M49" s="216"/>
      <c r="N49" s="216"/>
    </row>
    <row r="50" spans="1:14" s="18" customFormat="1" ht="15.75">
      <c r="A50" s="87"/>
      <c r="B50" s="86"/>
      <c r="C50" s="86"/>
      <c r="D50" s="86"/>
      <c r="E50" s="209"/>
      <c r="F50" s="209"/>
      <c r="G50" s="209"/>
      <c r="H50" s="215"/>
      <c r="I50" s="215"/>
      <c r="J50" s="215"/>
      <c r="K50" s="215"/>
      <c r="L50" s="215"/>
      <c r="M50" s="215"/>
      <c r="N50" s="215"/>
    </row>
    <row r="51" spans="1:14" s="18" customFormat="1" ht="27.75" customHeight="1">
      <c r="A51" s="87"/>
      <c r="B51" s="86"/>
      <c r="C51" s="86"/>
      <c r="D51" s="86"/>
      <c r="E51" s="216"/>
      <c r="F51" s="216"/>
      <c r="G51" s="216"/>
      <c r="H51" s="191"/>
      <c r="I51" s="191"/>
      <c r="J51" s="191"/>
      <c r="K51" s="191"/>
      <c r="L51" s="216"/>
      <c r="M51" s="216"/>
      <c r="N51" s="216"/>
    </row>
    <row r="52" spans="1:14" s="18" customFormat="1" ht="17.25" customHeight="1">
      <c r="A52" s="87"/>
      <c r="B52" s="86"/>
      <c r="C52" s="86"/>
      <c r="D52" s="86"/>
      <c r="E52" s="214"/>
      <c r="F52" s="214"/>
      <c r="G52" s="214"/>
      <c r="H52" s="190"/>
      <c r="I52" s="190"/>
      <c r="J52" s="190"/>
      <c r="K52" s="190"/>
      <c r="L52" s="216"/>
      <c r="M52" s="216"/>
      <c r="N52" s="216"/>
    </row>
    <row r="53" spans="1:14" s="18" customFormat="1" ht="36.75" customHeight="1">
      <c r="A53" s="87"/>
      <c r="B53" s="86"/>
      <c r="C53" s="86"/>
      <c r="D53" s="86"/>
      <c r="E53" s="191"/>
      <c r="F53" s="191"/>
      <c r="G53" s="191"/>
      <c r="H53" s="190"/>
      <c r="I53" s="190"/>
      <c r="J53" s="190"/>
      <c r="K53" s="190"/>
      <c r="L53" s="216"/>
      <c r="M53" s="216"/>
      <c r="N53" s="216"/>
    </row>
    <row r="54" spans="1:14" s="18" customFormat="1" ht="30.75" customHeight="1">
      <c r="A54" s="87"/>
      <c r="B54" s="86"/>
      <c r="C54" s="86"/>
      <c r="D54" s="86"/>
      <c r="E54" s="190"/>
      <c r="F54" s="190"/>
      <c r="G54" s="190"/>
      <c r="H54" s="190"/>
      <c r="I54" s="190"/>
      <c r="J54" s="190"/>
      <c r="K54" s="190"/>
      <c r="L54" s="216"/>
      <c r="M54" s="216"/>
      <c r="N54" s="216"/>
    </row>
    <row r="55" spans="1:7" s="36" customFormat="1" ht="15.75">
      <c r="A55" s="88"/>
      <c r="B55" s="88"/>
      <c r="C55" s="86"/>
      <c r="D55" s="86"/>
      <c r="E55" s="190"/>
      <c r="F55" s="190"/>
      <c r="G55" s="190"/>
    </row>
    <row r="56" spans="1:14" s="36" customFormat="1" ht="13.5" customHeight="1">
      <c r="A56" s="87"/>
      <c r="B56" s="86"/>
      <c r="C56" s="86"/>
      <c r="D56" s="89"/>
      <c r="E56" s="190"/>
      <c r="F56" s="190"/>
      <c r="G56" s="190"/>
      <c r="H56" s="99"/>
      <c r="I56" s="99"/>
      <c r="J56" s="99"/>
      <c r="K56" s="99"/>
      <c r="L56" s="99"/>
      <c r="M56" s="99"/>
      <c r="N56" s="99"/>
    </row>
    <row r="57" spans="2:14" s="36" customFormat="1" ht="24.75" customHeight="1">
      <c r="B57" s="38"/>
      <c r="C57" s="86"/>
      <c r="H57" s="33"/>
      <c r="I57" s="194"/>
      <c r="J57" s="188"/>
      <c r="K57" s="188"/>
      <c r="L57" s="196"/>
      <c r="M57" s="196"/>
      <c r="N57" s="196"/>
    </row>
    <row r="58" spans="2:14" s="36" customFormat="1" ht="15.75">
      <c r="B58" s="43"/>
      <c r="D58" s="99"/>
      <c r="E58" s="99"/>
      <c r="F58" s="99"/>
      <c r="G58" s="99"/>
      <c r="H58" s="33"/>
      <c r="I58" s="33"/>
      <c r="J58" s="33"/>
      <c r="K58" s="33"/>
      <c r="L58" s="196"/>
      <c r="M58" s="196"/>
      <c r="N58" s="196"/>
    </row>
    <row r="59" spans="1:14" s="36" customFormat="1" ht="15.75">
      <c r="A59" s="99"/>
      <c r="B59" s="99"/>
      <c r="C59" s="99"/>
      <c r="D59" s="33"/>
      <c r="E59" s="33"/>
      <c r="F59" s="33"/>
      <c r="G59" s="33"/>
      <c r="L59" s="211"/>
      <c r="M59" s="211"/>
      <c r="N59" s="211"/>
    </row>
    <row r="60" spans="1:14" s="18" customFormat="1" ht="15.75">
      <c r="A60" s="188"/>
      <c r="B60" s="222"/>
      <c r="C60" s="33"/>
      <c r="D60" s="33"/>
      <c r="E60" s="33"/>
      <c r="F60" s="33"/>
      <c r="G60" s="33"/>
      <c r="H60" s="36"/>
      <c r="I60" s="36"/>
      <c r="J60" s="36"/>
      <c r="K60" s="36"/>
      <c r="L60" s="211"/>
      <c r="M60" s="211"/>
      <c r="N60" s="211"/>
    </row>
    <row r="61" spans="1:14" s="18" customFormat="1" ht="15.75">
      <c r="A61" s="188"/>
      <c r="B61" s="188"/>
      <c r="C61" s="33"/>
      <c r="D61" s="36"/>
      <c r="E61" s="36"/>
      <c r="F61" s="36"/>
      <c r="G61" s="36"/>
      <c r="H61" s="36"/>
      <c r="I61" s="36"/>
      <c r="J61" s="36"/>
      <c r="K61" s="36"/>
      <c r="L61" s="211"/>
      <c r="M61" s="211"/>
      <c r="N61" s="211"/>
    </row>
    <row r="62" spans="1:14" s="18" customFormat="1" ht="15.75">
      <c r="A62" s="36"/>
      <c r="B62" s="43"/>
      <c r="C62" s="36"/>
      <c r="D62" s="36"/>
      <c r="E62" s="36"/>
      <c r="F62" s="36"/>
      <c r="G62" s="36"/>
      <c r="H62" s="36"/>
      <c r="I62" s="36"/>
      <c r="J62" s="36"/>
      <c r="K62" s="36"/>
      <c r="L62" s="211"/>
      <c r="M62" s="211"/>
      <c r="N62" s="211"/>
    </row>
    <row r="63" spans="1:14" s="18" customFormat="1" ht="15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211"/>
      <c r="M63" s="211"/>
      <c r="N63" s="211"/>
    </row>
    <row r="64" spans="1:14" s="18" customFormat="1" ht="15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211"/>
      <c r="M64" s="211"/>
      <c r="N64" s="211"/>
    </row>
    <row r="65" spans="1:14" s="18" customFormat="1" ht="15.75">
      <c r="A65" s="36"/>
      <c r="B65" s="100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1:14" s="18" customFormat="1" ht="15.75" customHeight="1">
      <c r="A66" s="36"/>
      <c r="B66" s="101"/>
      <c r="C66" s="36"/>
      <c r="D66" s="36"/>
      <c r="E66" s="36"/>
      <c r="F66" s="36"/>
      <c r="G66" s="36"/>
      <c r="H66" s="36"/>
      <c r="I66" s="193"/>
      <c r="J66" s="193"/>
      <c r="K66" s="193"/>
      <c r="L66" s="36"/>
      <c r="M66" s="36"/>
      <c r="N66" s="36"/>
    </row>
    <row r="67" spans="1:14" s="18" customFormat="1" ht="15.75">
      <c r="A67" s="36"/>
      <c r="B67" s="36"/>
      <c r="C67" s="36"/>
      <c r="D67" s="36"/>
      <c r="E67" s="36"/>
      <c r="F67" s="36"/>
      <c r="G67" s="36"/>
      <c r="H67" s="36"/>
      <c r="I67" s="193"/>
      <c r="J67" s="193"/>
      <c r="K67" s="193"/>
      <c r="L67" s="36"/>
      <c r="M67" s="36"/>
      <c r="N67" s="36"/>
    </row>
    <row r="68" spans="1:14" s="18" customFormat="1" ht="15.75">
      <c r="A68" s="36"/>
      <c r="B68" s="36"/>
      <c r="C68" s="36"/>
      <c r="D68" s="102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s="18" customFormat="1" ht="15.75">
      <c r="A69" s="36"/>
      <c r="B69" s="102"/>
      <c r="C69" s="102"/>
      <c r="D69" s="102"/>
      <c r="E69" s="36"/>
      <c r="F69" s="36"/>
      <c r="G69" s="36"/>
      <c r="H69" s="36"/>
      <c r="I69" s="193"/>
      <c r="J69" s="193"/>
      <c r="K69" s="193"/>
      <c r="L69" s="36"/>
      <c r="M69" s="36"/>
      <c r="N69" s="36"/>
    </row>
    <row r="70" spans="1:14" s="18" customFormat="1" ht="15.75">
      <c r="A70" s="36"/>
      <c r="B70" s="102"/>
      <c r="C70" s="10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7" s="18" customFormat="1" ht="15.75">
      <c r="A71" s="36"/>
      <c r="B71" s="36"/>
      <c r="C71" s="36"/>
      <c r="D71" s="36"/>
      <c r="E71" s="36"/>
      <c r="F71" s="36"/>
      <c r="G71" s="36"/>
    </row>
    <row r="72" spans="1:7" s="18" customFormat="1" ht="15.75">
      <c r="A72" s="36"/>
      <c r="B72" s="103"/>
      <c r="C72" s="36"/>
      <c r="D72" s="36"/>
      <c r="E72" s="36"/>
      <c r="F72" s="36"/>
      <c r="G72" s="36"/>
    </row>
    <row r="73" s="18" customFormat="1" ht="15.75"/>
    <row r="74" s="18" customFormat="1" ht="15.75"/>
    <row r="75" s="18" customFormat="1" ht="15.75"/>
    <row r="76" s="18" customFormat="1" ht="15.75"/>
    <row r="77" s="18" customFormat="1" ht="15.75"/>
    <row r="78" s="18" customFormat="1" ht="15.75"/>
    <row r="79" s="18" customFormat="1" ht="15.75"/>
    <row r="80" s="18" customFormat="1" ht="15.75"/>
    <row r="81" s="18" customFormat="1" ht="15.75"/>
    <row r="82" s="18" customFormat="1" ht="15.75"/>
    <row r="83" s="18" customFormat="1" ht="15.75"/>
    <row r="84" s="18" customFormat="1" ht="15.75"/>
    <row r="85" s="18" customFormat="1" ht="15.75"/>
    <row r="86" s="18" customFormat="1" ht="15.75"/>
    <row r="87" s="18" customFormat="1" ht="15.75"/>
    <row r="88" s="18" customFormat="1" ht="15.75"/>
    <row r="89" s="18" customFormat="1" ht="15.75"/>
    <row r="90" s="18" customFormat="1" ht="15.75"/>
    <row r="91" s="18" customFormat="1" ht="15.75"/>
    <row r="92" s="18" customFormat="1" ht="15.75"/>
    <row r="93" spans="1:7" s="5" customFormat="1" ht="15.75">
      <c r="A93" s="18"/>
      <c r="B93" s="18"/>
      <c r="C93" s="18"/>
      <c r="D93" s="18"/>
      <c r="E93" s="18"/>
      <c r="F93" s="18"/>
      <c r="G93" s="18"/>
    </row>
    <row r="94" spans="1:7" s="5" customFormat="1" ht="15.75">
      <c r="A94" s="18"/>
      <c r="B94" s="18"/>
      <c r="C94" s="18"/>
      <c r="D94" s="18"/>
      <c r="E94" s="18"/>
      <c r="F94" s="18"/>
      <c r="G94" s="18"/>
    </row>
    <row r="95" spans="1:3" s="5" customFormat="1" ht="15.75">
      <c r="A95" s="18"/>
      <c r="B95" s="18"/>
      <c r="C95" s="18"/>
    </row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3" ht="12.75">
      <c r="A165" s="5"/>
      <c r="B165" s="5"/>
      <c r="C165" s="5"/>
    </row>
  </sheetData>
  <mergeCells count="108">
    <mergeCell ref="L26:N26"/>
    <mergeCell ref="L25:N25"/>
    <mergeCell ref="K15:M15"/>
    <mergeCell ref="L35:N35"/>
    <mergeCell ref="L34:N34"/>
    <mergeCell ref="L33:N33"/>
    <mergeCell ref="L27:N27"/>
    <mergeCell ref="L28:N30"/>
    <mergeCell ref="L43:N43"/>
    <mergeCell ref="L50:N50"/>
    <mergeCell ref="L49:N49"/>
    <mergeCell ref="L47:N47"/>
    <mergeCell ref="L48:N48"/>
    <mergeCell ref="L44:N44"/>
    <mergeCell ref="L63:N63"/>
    <mergeCell ref="L64:N64"/>
    <mergeCell ref="A19:C19"/>
    <mergeCell ref="L57:N58"/>
    <mergeCell ref="L54:N54"/>
    <mergeCell ref="L53:N53"/>
    <mergeCell ref="L52:N52"/>
    <mergeCell ref="L51:N51"/>
    <mergeCell ref="L46:N46"/>
    <mergeCell ref="L45:N45"/>
    <mergeCell ref="L59:N59"/>
    <mergeCell ref="L60:N60"/>
    <mergeCell ref="L61:N61"/>
    <mergeCell ref="L62:N62"/>
    <mergeCell ref="H38:K38"/>
    <mergeCell ref="I69:K69"/>
    <mergeCell ref="I66:K67"/>
    <mergeCell ref="E47:G47"/>
    <mergeCell ref="H45:K45"/>
    <mergeCell ref="I57:K57"/>
    <mergeCell ref="H51:K51"/>
    <mergeCell ref="E54:G54"/>
    <mergeCell ref="H52:K52"/>
    <mergeCell ref="E55:G55"/>
    <mergeCell ref="E43:G43"/>
    <mergeCell ref="E38:G38"/>
    <mergeCell ref="E42:G42"/>
    <mergeCell ref="E39:G39"/>
    <mergeCell ref="E40:G40"/>
    <mergeCell ref="E41:G41"/>
    <mergeCell ref="A60:A61"/>
    <mergeCell ref="B60:B61"/>
    <mergeCell ref="H44:K44"/>
    <mergeCell ref="E49:G49"/>
    <mergeCell ref="E48:G48"/>
    <mergeCell ref="E56:G56"/>
    <mergeCell ref="H54:K54"/>
    <mergeCell ref="E53:G53"/>
    <mergeCell ref="H48:K48"/>
    <mergeCell ref="H53:K53"/>
    <mergeCell ref="H41:K41"/>
    <mergeCell ref="D4:I4"/>
    <mergeCell ref="A17:G17"/>
    <mergeCell ref="A31:A33"/>
    <mergeCell ref="E29:G29"/>
    <mergeCell ref="H28:K30"/>
    <mergeCell ref="E30:G32"/>
    <mergeCell ref="A20:C20"/>
    <mergeCell ref="E37:G37"/>
    <mergeCell ref="H35:K35"/>
    <mergeCell ref="D2:I2"/>
    <mergeCell ref="D3:I3"/>
    <mergeCell ref="E28:G28"/>
    <mergeCell ref="H26:K26"/>
    <mergeCell ref="L42:N42"/>
    <mergeCell ref="H39:K39"/>
    <mergeCell ref="H40:K40"/>
    <mergeCell ref="L36:N36"/>
    <mergeCell ref="L40:N40"/>
    <mergeCell ref="L39:N39"/>
    <mergeCell ref="L38:N38"/>
    <mergeCell ref="L37:N37"/>
    <mergeCell ref="H42:K42"/>
    <mergeCell ref="L41:N41"/>
    <mergeCell ref="A1:O1"/>
    <mergeCell ref="A5:N5"/>
    <mergeCell ref="E35:G35"/>
    <mergeCell ref="H33:K33"/>
    <mergeCell ref="L32:N32"/>
    <mergeCell ref="H27:K27"/>
    <mergeCell ref="E34:G34"/>
    <mergeCell ref="C31:C33"/>
    <mergeCell ref="B31:B33"/>
    <mergeCell ref="A22:C22"/>
    <mergeCell ref="E52:G52"/>
    <mergeCell ref="H50:K50"/>
    <mergeCell ref="E36:G36"/>
    <mergeCell ref="H34:K34"/>
    <mergeCell ref="E51:G51"/>
    <mergeCell ref="H47:K47"/>
    <mergeCell ref="H49:K49"/>
    <mergeCell ref="H37:K37"/>
    <mergeCell ref="H46:K46"/>
    <mergeCell ref="E44:G44"/>
    <mergeCell ref="A21:C21"/>
    <mergeCell ref="E50:G50"/>
    <mergeCell ref="H36:K36"/>
    <mergeCell ref="A24:C24"/>
    <mergeCell ref="A23:C23"/>
    <mergeCell ref="D30:D32"/>
    <mergeCell ref="H32:K32"/>
    <mergeCell ref="H43:K43"/>
    <mergeCell ref="E46:G46"/>
    <mergeCell ref="E45:G4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AB161"/>
  <sheetViews>
    <sheetView workbookViewId="0" topLeftCell="A37">
      <selection activeCell="H41" sqref="H41:J41"/>
    </sheetView>
  </sheetViews>
  <sheetFormatPr defaultColWidth="9.140625" defaultRowHeight="12.75"/>
  <cols>
    <col min="1" max="1" width="4.28125" style="1" customWidth="1"/>
    <col min="2" max="2" width="9.28125" style="1" customWidth="1"/>
    <col min="3" max="3" width="37.8515625" style="1" customWidth="1"/>
    <col min="4" max="4" width="13.00390625" style="1" customWidth="1"/>
    <col min="5" max="5" width="44.57421875" style="1" customWidth="1"/>
    <col min="6" max="6" width="21.140625" style="82" customWidth="1"/>
    <col min="7" max="9" width="9.140625" style="1" customWidth="1"/>
    <col min="10" max="10" width="12.00390625" style="1" customWidth="1"/>
    <col min="11" max="16384" width="9.140625" style="1" customWidth="1"/>
  </cols>
  <sheetData>
    <row r="1" spans="1:12" ht="15.75">
      <c r="A1" s="57" t="s">
        <v>66</v>
      </c>
      <c r="B1" s="57"/>
      <c r="C1" s="57"/>
      <c r="D1" s="57"/>
      <c r="E1" s="57"/>
      <c r="F1" s="57"/>
      <c r="G1" s="118"/>
      <c r="H1" s="118"/>
      <c r="I1" s="118"/>
      <c r="J1" s="118"/>
      <c r="K1" s="118"/>
      <c r="L1" s="118"/>
    </row>
    <row r="2" spans="2:12" ht="15.75">
      <c r="B2" s="73"/>
      <c r="C2" s="73"/>
      <c r="D2" s="73"/>
      <c r="E2" s="73"/>
      <c r="F2" s="83"/>
      <c r="G2" s="119"/>
      <c r="H2" s="119"/>
      <c r="I2" s="119"/>
      <c r="J2" s="119"/>
      <c r="K2" s="119"/>
      <c r="L2" s="119"/>
    </row>
    <row r="3" spans="1:28" s="82" customFormat="1" ht="27" customHeight="1">
      <c r="A3" s="79" t="s">
        <v>5</v>
      </c>
      <c r="B3" s="80" t="s">
        <v>55</v>
      </c>
      <c r="C3" s="117" t="s">
        <v>67</v>
      </c>
      <c r="D3" s="79" t="s">
        <v>11</v>
      </c>
      <c r="E3" s="79" t="s">
        <v>12</v>
      </c>
      <c r="F3" s="80" t="s">
        <v>68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12" s="30" customFormat="1" ht="15.75">
      <c r="A4" s="61"/>
      <c r="B4" s="17">
        <v>1</v>
      </c>
      <c r="C4" s="116">
        <v>2</v>
      </c>
      <c r="D4" s="67">
        <v>3</v>
      </c>
      <c r="E4" s="67">
        <v>4</v>
      </c>
      <c r="F4" s="67">
        <v>5</v>
      </c>
      <c r="G4" s="75"/>
      <c r="H4" s="75"/>
      <c r="I4" s="74"/>
      <c r="J4" s="74"/>
      <c r="K4" s="74"/>
      <c r="L4" s="74"/>
    </row>
    <row r="5" spans="1:12" s="30" customFormat="1" ht="15.75">
      <c r="A5" s="61"/>
      <c r="B5" s="17"/>
      <c r="C5" s="181" t="s">
        <v>125</v>
      </c>
      <c r="D5" s="183" t="s">
        <v>118</v>
      </c>
      <c r="E5" s="183"/>
      <c r="F5" s="183"/>
      <c r="G5" s="75"/>
      <c r="H5" s="75"/>
      <c r="I5" s="74"/>
      <c r="J5" s="74"/>
      <c r="K5" s="74"/>
      <c r="L5" s="74"/>
    </row>
    <row r="6" spans="1:12" s="30" customFormat="1" ht="28.5" customHeight="1">
      <c r="A6" s="61"/>
      <c r="B6" s="105" t="s">
        <v>117</v>
      </c>
      <c r="C6" s="114" t="s">
        <v>37</v>
      </c>
      <c r="D6" s="185" t="s">
        <v>135</v>
      </c>
      <c r="E6" s="186"/>
      <c r="F6" s="227"/>
      <c r="G6" s="121"/>
      <c r="H6" s="121"/>
      <c r="I6" s="121"/>
      <c r="J6" s="121"/>
      <c r="K6" s="121"/>
      <c r="L6" s="74"/>
    </row>
    <row r="7" spans="1:12" s="30" customFormat="1" ht="15.75">
      <c r="A7" s="61">
        <v>1</v>
      </c>
      <c r="B7" s="106"/>
      <c r="C7" s="164" t="s">
        <v>13</v>
      </c>
      <c r="D7" s="76"/>
      <c r="E7" s="76"/>
      <c r="F7" s="76"/>
      <c r="G7" s="122"/>
      <c r="H7" s="122"/>
      <c r="I7" s="122"/>
      <c r="J7" s="122"/>
      <c r="K7" s="122"/>
      <c r="L7" s="74"/>
    </row>
    <row r="8" spans="1:12" s="30" customFormat="1" ht="31.5" customHeight="1">
      <c r="A8" s="61"/>
      <c r="B8" s="107"/>
      <c r="C8" s="142" t="s">
        <v>126</v>
      </c>
      <c r="D8" s="79" t="s">
        <v>91</v>
      </c>
      <c r="E8" s="79" t="s">
        <v>127</v>
      </c>
      <c r="F8" s="79">
        <v>1</v>
      </c>
      <c r="G8" s="123"/>
      <c r="H8" s="124"/>
      <c r="I8" s="124"/>
      <c r="J8" s="124"/>
      <c r="K8" s="124"/>
      <c r="L8" s="74"/>
    </row>
    <row r="9" spans="1:12" s="30" customFormat="1" ht="33.75" customHeight="1">
      <c r="A9" s="61"/>
      <c r="B9" s="107"/>
      <c r="C9" s="142" t="s">
        <v>128</v>
      </c>
      <c r="D9" s="79" t="s">
        <v>91</v>
      </c>
      <c r="E9" s="79" t="s">
        <v>127</v>
      </c>
      <c r="F9" s="79">
        <v>14</v>
      </c>
      <c r="G9" s="124"/>
      <c r="H9" s="124"/>
      <c r="I9" s="124"/>
      <c r="J9" s="124"/>
      <c r="K9" s="124"/>
      <c r="L9" s="74"/>
    </row>
    <row r="10" spans="1:12" s="12" customFormat="1" ht="37.5" customHeight="1">
      <c r="A10" s="44"/>
      <c r="B10" s="107"/>
      <c r="C10" s="142" t="s">
        <v>129</v>
      </c>
      <c r="D10" s="79" t="s">
        <v>91</v>
      </c>
      <c r="E10" s="79" t="s">
        <v>127</v>
      </c>
      <c r="F10" s="79">
        <v>1</v>
      </c>
      <c r="G10" s="124"/>
      <c r="H10" s="124"/>
      <c r="I10" s="124"/>
      <c r="J10" s="124"/>
      <c r="K10" s="124"/>
      <c r="L10" s="74"/>
    </row>
    <row r="11" spans="1:12" s="18" customFormat="1" ht="43.5" customHeight="1">
      <c r="A11" s="35"/>
      <c r="B11" s="107"/>
      <c r="C11" s="142" t="s">
        <v>130</v>
      </c>
      <c r="D11" s="79" t="s">
        <v>91</v>
      </c>
      <c r="E11" s="79" t="s">
        <v>127</v>
      </c>
      <c r="F11" s="79">
        <v>15</v>
      </c>
      <c r="G11" s="124"/>
      <c r="H11" s="124"/>
      <c r="I11" s="124"/>
      <c r="J11" s="124" t="s">
        <v>52</v>
      </c>
      <c r="K11" s="124"/>
      <c r="L11" s="74"/>
    </row>
    <row r="12" spans="1:15" s="18" customFormat="1" ht="11.25" customHeight="1">
      <c r="A12" s="35"/>
      <c r="B12" s="107"/>
      <c r="C12" s="163" t="s">
        <v>14</v>
      </c>
      <c r="D12" s="6"/>
      <c r="E12" s="6"/>
      <c r="F12" s="79"/>
      <c r="G12" s="124"/>
      <c r="H12" s="120"/>
      <c r="I12" s="124"/>
      <c r="J12" s="120"/>
      <c r="K12" s="124"/>
      <c r="L12" s="74"/>
      <c r="M12" s="36"/>
      <c r="N12" s="36"/>
      <c r="O12" s="36"/>
    </row>
    <row r="13" spans="1:15" s="12" customFormat="1" ht="35.25" customHeight="1">
      <c r="A13" s="44"/>
      <c r="B13" s="107"/>
      <c r="C13" s="142" t="s">
        <v>131</v>
      </c>
      <c r="D13" s="79" t="s">
        <v>132</v>
      </c>
      <c r="E13" s="143" t="s">
        <v>160</v>
      </c>
      <c r="F13" s="79">
        <v>31</v>
      </c>
      <c r="G13" s="124"/>
      <c r="H13" s="125"/>
      <c r="I13" s="124"/>
      <c r="J13" s="120"/>
      <c r="K13" s="120"/>
      <c r="L13" s="74"/>
      <c r="M13" s="59"/>
      <c r="N13" s="59"/>
      <c r="O13" s="59"/>
    </row>
    <row r="14" spans="1:25" s="12" customFormat="1" ht="25.5">
      <c r="A14" s="44"/>
      <c r="B14" s="107"/>
      <c r="C14" s="142" t="s">
        <v>133</v>
      </c>
      <c r="D14" s="144" t="s">
        <v>64</v>
      </c>
      <c r="E14" s="79" t="s">
        <v>134</v>
      </c>
      <c r="F14" s="80">
        <v>745</v>
      </c>
      <c r="G14" s="123"/>
      <c r="H14" s="125"/>
      <c r="I14" s="124"/>
      <c r="J14" s="120"/>
      <c r="K14" s="120"/>
      <c r="L14" s="74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5" s="12" customFormat="1" ht="20.25" customHeight="1">
      <c r="A15" s="44"/>
      <c r="B15" s="105" t="s">
        <v>117</v>
      </c>
      <c r="C15" s="114" t="s">
        <v>37</v>
      </c>
      <c r="D15" s="184" t="s">
        <v>152</v>
      </c>
      <c r="E15" s="184"/>
      <c r="F15" s="184"/>
      <c r="G15" s="121"/>
      <c r="H15" s="121"/>
      <c r="I15" s="121"/>
      <c r="J15" s="121"/>
      <c r="K15" s="121"/>
      <c r="L15" s="74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</row>
    <row r="16" spans="1:25" s="12" customFormat="1" ht="29.25" customHeight="1">
      <c r="A16" s="44"/>
      <c r="B16" s="107"/>
      <c r="C16" s="10" t="s">
        <v>145</v>
      </c>
      <c r="D16" s="79" t="s">
        <v>91</v>
      </c>
      <c r="E16" s="79" t="s">
        <v>146</v>
      </c>
      <c r="F16" s="79">
        <v>1</v>
      </c>
      <c r="G16" s="123"/>
      <c r="H16" s="125"/>
      <c r="I16" s="124"/>
      <c r="J16" s="120"/>
      <c r="K16" s="120"/>
      <c r="L16" s="74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25" s="12" customFormat="1" ht="51">
      <c r="A17" s="44"/>
      <c r="B17" s="107"/>
      <c r="C17" s="160" t="s">
        <v>147</v>
      </c>
      <c r="D17" s="79" t="s">
        <v>91</v>
      </c>
      <c r="E17" s="79" t="s">
        <v>127</v>
      </c>
      <c r="F17" s="79">
        <v>1</v>
      </c>
      <c r="G17" s="123"/>
      <c r="H17" s="125"/>
      <c r="I17" s="124"/>
      <c r="J17" s="120"/>
      <c r="K17" s="120"/>
      <c r="L17" s="74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</row>
    <row r="18" spans="1:25" s="12" customFormat="1" ht="38.25">
      <c r="A18" s="44"/>
      <c r="B18" s="107"/>
      <c r="C18" s="160" t="s">
        <v>148</v>
      </c>
      <c r="D18" s="79" t="s">
        <v>91</v>
      </c>
      <c r="E18" s="161" t="s">
        <v>127</v>
      </c>
      <c r="F18" s="79">
        <v>3</v>
      </c>
      <c r="G18" s="123"/>
      <c r="H18" s="125"/>
      <c r="I18" s="124"/>
      <c r="J18" s="120"/>
      <c r="K18" s="120"/>
      <c r="L18" s="74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1:25" s="12" customFormat="1" ht="38.25">
      <c r="A19" s="44"/>
      <c r="B19" s="107"/>
      <c r="C19" s="160" t="s">
        <v>149</v>
      </c>
      <c r="D19" s="79" t="s">
        <v>91</v>
      </c>
      <c r="E19" s="161" t="s">
        <v>127</v>
      </c>
      <c r="F19" s="79">
        <v>19</v>
      </c>
      <c r="G19" s="123"/>
      <c r="H19" s="125"/>
      <c r="I19" s="124"/>
      <c r="J19" s="120"/>
      <c r="K19" s="120"/>
      <c r="L19" s="74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s="12" customFormat="1" ht="38.25">
      <c r="A20" s="44"/>
      <c r="B20" s="107"/>
      <c r="C20" s="160" t="s">
        <v>150</v>
      </c>
      <c r="D20" s="79" t="s">
        <v>91</v>
      </c>
      <c r="E20" s="161" t="s">
        <v>127</v>
      </c>
      <c r="F20" s="79">
        <v>23</v>
      </c>
      <c r="G20" s="123"/>
      <c r="H20" s="125"/>
      <c r="I20" s="124"/>
      <c r="J20" s="120"/>
      <c r="K20" s="120"/>
      <c r="L20" s="74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</row>
    <row r="21" spans="1:25" s="12" customFormat="1" ht="15.75">
      <c r="A21" s="44"/>
      <c r="B21" s="107"/>
      <c r="C21" s="156" t="s">
        <v>138</v>
      </c>
      <c r="D21" s="145"/>
      <c r="E21" s="44"/>
      <c r="F21" s="79"/>
      <c r="G21" s="123"/>
      <c r="H21" s="125"/>
      <c r="I21" s="124"/>
      <c r="J21" s="120"/>
      <c r="K21" s="120"/>
      <c r="L21" s="74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</row>
    <row r="22" spans="1:25" s="12" customFormat="1" ht="38.25">
      <c r="A22" s="44"/>
      <c r="B22" s="107"/>
      <c r="C22" s="162" t="s">
        <v>151</v>
      </c>
      <c r="D22" s="79" t="s">
        <v>132</v>
      </c>
      <c r="E22" s="143" t="s">
        <v>159</v>
      </c>
      <c r="F22" s="79">
        <v>31</v>
      </c>
      <c r="G22" s="123"/>
      <c r="H22" s="125"/>
      <c r="I22" s="124"/>
      <c r="J22" s="120"/>
      <c r="K22" s="120"/>
      <c r="L22" s="74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1:25" s="72" customFormat="1" ht="29.25" customHeight="1">
      <c r="A23" s="44"/>
      <c r="B23" s="105" t="s">
        <v>117</v>
      </c>
      <c r="C23" s="114" t="s">
        <v>37</v>
      </c>
      <c r="D23" s="184" t="s">
        <v>88</v>
      </c>
      <c r="E23" s="184"/>
      <c r="F23" s="184"/>
      <c r="G23" s="121"/>
      <c r="H23" s="121"/>
      <c r="I23" s="121"/>
      <c r="J23" s="121"/>
      <c r="K23" s="121"/>
      <c r="L23" s="74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1:10" s="18" customFormat="1" ht="30.75" customHeight="1">
      <c r="A24" s="35"/>
      <c r="B24" s="41"/>
      <c r="C24" s="150" t="s">
        <v>90</v>
      </c>
      <c r="D24" s="150" t="s">
        <v>91</v>
      </c>
      <c r="E24" s="150" t="s">
        <v>92</v>
      </c>
      <c r="F24" s="154">
        <v>1</v>
      </c>
      <c r="G24" s="39"/>
      <c r="H24" s="212"/>
      <c r="I24" s="212"/>
      <c r="J24" s="212"/>
    </row>
    <row r="25" spans="1:10" s="12" customFormat="1" ht="30.75" customHeight="1">
      <c r="A25" s="44"/>
      <c r="B25" s="35"/>
      <c r="C25" s="77" t="s">
        <v>63</v>
      </c>
      <c r="D25" s="77" t="s">
        <v>91</v>
      </c>
      <c r="E25" s="150" t="s">
        <v>92</v>
      </c>
      <c r="F25" s="79">
        <v>8.53</v>
      </c>
      <c r="G25" s="39"/>
      <c r="H25" s="39"/>
      <c r="I25" s="39"/>
      <c r="J25" s="39"/>
    </row>
    <row r="26" spans="1:10" s="18" customFormat="1" ht="28.5" customHeight="1">
      <c r="A26" s="35"/>
      <c r="B26" s="44"/>
      <c r="C26" s="151" t="s">
        <v>93</v>
      </c>
      <c r="D26" s="77" t="s">
        <v>91</v>
      </c>
      <c r="E26" s="150" t="s">
        <v>92</v>
      </c>
      <c r="F26" s="79">
        <v>3</v>
      </c>
      <c r="G26" s="38"/>
      <c r="H26" s="39"/>
      <c r="I26" s="39"/>
      <c r="J26" s="39"/>
    </row>
    <row r="27" spans="1:10" s="18" customFormat="1" ht="28.5" customHeight="1">
      <c r="A27" s="35"/>
      <c r="B27" s="45"/>
      <c r="C27" s="151" t="s">
        <v>94</v>
      </c>
      <c r="D27" s="151" t="s">
        <v>91</v>
      </c>
      <c r="E27" s="150" t="s">
        <v>92</v>
      </c>
      <c r="F27" s="155">
        <v>11.5</v>
      </c>
      <c r="G27" s="38"/>
      <c r="H27" s="39"/>
      <c r="I27" s="39"/>
      <c r="J27" s="39"/>
    </row>
    <row r="28" spans="1:15" s="18" customFormat="1" ht="28.5" customHeight="1">
      <c r="A28" s="35"/>
      <c r="B28" s="45"/>
      <c r="C28" s="152" t="s">
        <v>95</v>
      </c>
      <c r="D28" s="152" t="s">
        <v>91</v>
      </c>
      <c r="E28" s="126" t="s">
        <v>92</v>
      </c>
      <c r="F28" s="79">
        <f>F27+F26+F25</f>
        <v>23.03</v>
      </c>
      <c r="G28" s="38"/>
      <c r="H28" s="39"/>
      <c r="I28" s="39"/>
      <c r="J28" s="39"/>
      <c r="K28" s="36"/>
      <c r="L28" s="36"/>
      <c r="M28" s="36"/>
      <c r="N28" s="36"/>
      <c r="O28" s="36"/>
    </row>
    <row r="29" spans="1:15" s="18" customFormat="1" ht="28.5" customHeight="1">
      <c r="A29" s="35"/>
      <c r="B29" s="45"/>
      <c r="C29" s="150" t="s">
        <v>96</v>
      </c>
      <c r="D29" s="153" t="s">
        <v>64</v>
      </c>
      <c r="E29" s="158" t="s">
        <v>97</v>
      </c>
      <c r="F29" s="80">
        <v>113</v>
      </c>
      <c r="G29" s="36"/>
      <c r="H29" s="36"/>
      <c r="I29" s="36"/>
      <c r="J29" s="36"/>
      <c r="K29" s="36"/>
      <c r="L29" s="36"/>
      <c r="M29" s="36"/>
      <c r="N29" s="36"/>
      <c r="O29" s="36"/>
    </row>
    <row r="30" spans="1:15" s="47" customFormat="1" ht="28.5" customHeight="1">
      <c r="A30" s="148"/>
      <c r="B30" s="35"/>
      <c r="C30" s="77" t="s">
        <v>98</v>
      </c>
      <c r="D30" s="81" t="s">
        <v>64</v>
      </c>
      <c r="E30" s="159" t="s">
        <v>136</v>
      </c>
      <c r="F30" s="80">
        <v>45</v>
      </c>
      <c r="G30" s="30"/>
      <c r="H30" s="30"/>
      <c r="I30" s="30"/>
      <c r="J30" s="30"/>
      <c r="K30" s="29"/>
      <c r="L30" s="29"/>
      <c r="M30" s="29"/>
      <c r="N30" s="29"/>
      <c r="O30" s="29"/>
    </row>
    <row r="31" spans="1:15" s="18" customFormat="1" ht="15" customHeight="1">
      <c r="A31" s="35"/>
      <c r="B31" s="148"/>
      <c r="C31" s="156" t="s">
        <v>137</v>
      </c>
      <c r="D31" s="148"/>
      <c r="E31" s="41"/>
      <c r="F31" s="45"/>
      <c r="G31" s="39"/>
      <c r="H31" s="39"/>
      <c r="I31" s="39"/>
      <c r="J31" s="39"/>
      <c r="K31" s="36"/>
      <c r="L31" s="36"/>
      <c r="M31" s="36"/>
      <c r="N31" s="36"/>
      <c r="O31" s="36"/>
    </row>
    <row r="32" spans="1:15" s="18" customFormat="1" ht="23.25" customHeight="1">
      <c r="A32" s="35"/>
      <c r="B32" s="105" t="s">
        <v>117</v>
      </c>
      <c r="C32" s="114" t="s">
        <v>37</v>
      </c>
      <c r="D32" s="184" t="s">
        <v>61</v>
      </c>
      <c r="E32" s="184"/>
      <c r="F32" s="184"/>
      <c r="G32" s="121"/>
      <c r="H32" s="121"/>
      <c r="I32" s="121"/>
      <c r="J32" s="121"/>
      <c r="K32" s="121"/>
      <c r="L32" s="36"/>
      <c r="M32" s="36"/>
      <c r="N32" s="36"/>
      <c r="O32" s="36"/>
    </row>
    <row r="33" spans="1:15" s="18" customFormat="1" ht="12.75" customHeight="1">
      <c r="A33" s="35"/>
      <c r="B33" s="35"/>
      <c r="C33" s="157" t="s">
        <v>14</v>
      </c>
      <c r="D33" s="6"/>
      <c r="E33" s="6"/>
      <c r="F33" s="80"/>
      <c r="G33" s="124"/>
      <c r="H33" s="120"/>
      <c r="I33" s="124"/>
      <c r="J33" s="120"/>
      <c r="K33" s="124"/>
      <c r="L33" s="36"/>
      <c r="M33" s="43"/>
      <c r="N33" s="43"/>
      <c r="O33" s="36"/>
    </row>
    <row r="34" spans="1:26" s="47" customFormat="1" ht="15.75">
      <c r="A34" s="148"/>
      <c r="B34" s="35"/>
      <c r="C34" s="77" t="s">
        <v>65</v>
      </c>
      <c r="D34" s="81" t="s">
        <v>19</v>
      </c>
      <c r="E34" s="78" t="s">
        <v>142</v>
      </c>
      <c r="F34" s="79">
        <v>2</v>
      </c>
      <c r="G34" s="123"/>
      <c r="H34" s="124"/>
      <c r="I34" s="124"/>
      <c r="J34" s="124"/>
      <c r="K34" s="120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47" customFormat="1" ht="15.75">
      <c r="A35" s="148"/>
      <c r="B35" s="149"/>
      <c r="C35" s="157" t="s">
        <v>138</v>
      </c>
      <c r="D35" s="6"/>
      <c r="E35" s="6"/>
      <c r="F35" s="80"/>
      <c r="G35" s="124"/>
      <c r="H35" s="120"/>
      <c r="I35" s="124"/>
      <c r="J35" s="120"/>
      <c r="K35" s="124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47" customFormat="1" ht="14.25" customHeight="1">
      <c r="A36" s="148"/>
      <c r="B36" s="149"/>
      <c r="C36" s="77" t="s">
        <v>139</v>
      </c>
      <c r="D36" s="81" t="s">
        <v>140</v>
      </c>
      <c r="E36" s="78" t="s">
        <v>141</v>
      </c>
      <c r="F36" s="79">
        <v>33.5</v>
      </c>
      <c r="G36" s="123"/>
      <c r="H36" s="124"/>
      <c r="I36" s="124"/>
      <c r="J36" s="124"/>
      <c r="K36" s="120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47" customFormat="1" ht="17.25" customHeight="1">
      <c r="A37" s="148"/>
      <c r="B37" s="105" t="s">
        <v>117</v>
      </c>
      <c r="C37" s="77"/>
      <c r="D37" s="184" t="s">
        <v>89</v>
      </c>
      <c r="E37" s="184"/>
      <c r="F37" s="184"/>
      <c r="G37" s="121"/>
      <c r="H37" s="121"/>
      <c r="I37" s="121"/>
      <c r="J37" s="121"/>
      <c r="K37" s="121"/>
      <c r="L37" s="121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47" customFormat="1" ht="18.75" customHeight="1">
      <c r="A38" s="148"/>
      <c r="B38" s="149"/>
      <c r="C38" s="157" t="s">
        <v>14</v>
      </c>
      <c r="D38" s="6"/>
      <c r="E38" s="6"/>
      <c r="F38" s="80"/>
      <c r="G38" s="146"/>
      <c r="H38" s="222"/>
      <c r="I38" s="222"/>
      <c r="J38" s="222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47" customFormat="1" ht="27.75" customHeight="1">
      <c r="A39" s="148"/>
      <c r="B39" s="149"/>
      <c r="C39" s="77" t="s">
        <v>99</v>
      </c>
      <c r="D39" s="81" t="s">
        <v>19</v>
      </c>
      <c r="E39" s="115" t="s">
        <v>100</v>
      </c>
      <c r="F39" s="79">
        <v>1</v>
      </c>
      <c r="G39" s="146"/>
      <c r="H39" s="210"/>
      <c r="I39" s="210"/>
      <c r="J39" s="21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10" s="47" customFormat="1" ht="17.25" customHeight="1">
      <c r="A40" s="148"/>
      <c r="B40" s="149"/>
      <c r="C40" s="157" t="s">
        <v>138</v>
      </c>
      <c r="D40" s="6"/>
      <c r="E40" s="6"/>
      <c r="F40" s="80"/>
      <c r="G40" s="146"/>
      <c r="H40" s="210"/>
      <c r="I40" s="210"/>
      <c r="J40" s="210"/>
    </row>
    <row r="41" spans="1:10" s="47" customFormat="1" ht="17.25" customHeight="1">
      <c r="A41" s="148"/>
      <c r="B41" s="149"/>
      <c r="C41" s="77" t="s">
        <v>143</v>
      </c>
      <c r="D41" s="81" t="s">
        <v>140</v>
      </c>
      <c r="E41" s="78" t="s">
        <v>144</v>
      </c>
      <c r="F41" s="79">
        <v>15</v>
      </c>
      <c r="G41" s="146"/>
      <c r="H41" s="210"/>
      <c r="I41" s="210"/>
      <c r="J41" s="210"/>
    </row>
    <row r="42" spans="1:26" s="47" customFormat="1" ht="34.5" customHeight="1">
      <c r="A42" s="148"/>
      <c r="B42" s="105" t="s">
        <v>119</v>
      </c>
      <c r="C42" s="182" t="s">
        <v>125</v>
      </c>
      <c r="D42" s="183" t="s">
        <v>153</v>
      </c>
      <c r="E42" s="183"/>
      <c r="F42" s="183"/>
      <c r="G42" s="121"/>
      <c r="H42" s="121"/>
      <c r="I42" s="121"/>
      <c r="J42" s="121"/>
      <c r="K42" s="121"/>
      <c r="L42" s="121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10" s="47" customFormat="1" ht="30" customHeight="1">
      <c r="A43" s="148"/>
      <c r="B43" s="149"/>
      <c r="C43" s="79" t="s">
        <v>154</v>
      </c>
      <c r="D43" s="79" t="s">
        <v>132</v>
      </c>
      <c r="E43" s="177" t="s">
        <v>155</v>
      </c>
      <c r="F43" s="180">
        <v>8</v>
      </c>
      <c r="G43" s="147"/>
      <c r="H43" s="222"/>
      <c r="I43" s="222"/>
      <c r="J43" s="222"/>
    </row>
    <row r="44" spans="1:10" s="18" customFormat="1" ht="15.75">
      <c r="A44" s="35"/>
      <c r="B44" s="148"/>
      <c r="C44" s="178" t="s">
        <v>138</v>
      </c>
      <c r="D44" s="144"/>
      <c r="E44" s="79"/>
      <c r="F44" s="45"/>
      <c r="G44" s="39"/>
      <c r="H44" s="211"/>
      <c r="I44" s="211"/>
      <c r="J44" s="211"/>
    </row>
    <row r="45" spans="1:10" s="18" customFormat="1" ht="23.25" customHeight="1">
      <c r="A45" s="35"/>
      <c r="B45" s="35"/>
      <c r="C45" s="6" t="s">
        <v>156</v>
      </c>
      <c r="D45" s="144" t="s">
        <v>157</v>
      </c>
      <c r="E45" s="79" t="s">
        <v>158</v>
      </c>
      <c r="F45" s="113">
        <v>1.81</v>
      </c>
      <c r="G45" s="179"/>
      <c r="H45" s="216"/>
      <c r="I45" s="216"/>
      <c r="J45" s="216"/>
    </row>
    <row r="46" spans="1:18" s="18" customFormat="1" ht="15.75">
      <c r="A46" s="29"/>
      <c r="B46" s="165"/>
      <c r="C46" s="166"/>
      <c r="D46" s="166"/>
      <c r="E46" s="166"/>
      <c r="F46" s="229"/>
      <c r="G46" s="229"/>
      <c r="H46" s="229"/>
      <c r="I46" s="229"/>
      <c r="J46" s="229"/>
      <c r="K46" s="36"/>
      <c r="L46" s="36"/>
      <c r="M46" s="36"/>
      <c r="N46" s="36"/>
      <c r="O46" s="36"/>
      <c r="P46" s="36"/>
      <c r="Q46" s="36"/>
      <c r="R46" s="36"/>
    </row>
    <row r="47" spans="1:18" s="18" customFormat="1" ht="15.75">
      <c r="A47" s="29"/>
      <c r="B47" s="165"/>
      <c r="C47" s="166"/>
      <c r="D47" s="166"/>
      <c r="E47" s="166"/>
      <c r="F47" s="229"/>
      <c r="G47" s="229"/>
      <c r="H47" s="229"/>
      <c r="I47" s="229"/>
      <c r="J47" s="229"/>
      <c r="K47" s="36"/>
      <c r="L47" s="36"/>
      <c r="M47" s="36"/>
      <c r="N47" s="36"/>
      <c r="O47" s="36"/>
      <c r="P47" s="36"/>
      <c r="Q47" s="36"/>
      <c r="R47" s="36"/>
    </row>
    <row r="48" spans="1:18" s="18" customFormat="1" ht="15.75">
      <c r="A48" s="29"/>
      <c r="B48" s="165"/>
      <c r="C48" s="166"/>
      <c r="D48" s="166"/>
      <c r="E48" s="166"/>
      <c r="F48" s="214"/>
      <c r="G48" s="214"/>
      <c r="H48" s="214"/>
      <c r="I48" s="214"/>
      <c r="J48" s="214"/>
      <c r="K48" s="36"/>
      <c r="L48" s="36"/>
      <c r="M48" s="36"/>
      <c r="N48" s="36"/>
      <c r="O48" s="36"/>
      <c r="P48" s="36"/>
      <c r="Q48" s="36"/>
      <c r="R48" s="36"/>
    </row>
    <row r="49" spans="1:18" s="18" customFormat="1" ht="27.75" customHeight="1">
      <c r="A49" s="29"/>
      <c r="B49" s="165"/>
      <c r="C49" s="166"/>
      <c r="D49" s="166"/>
      <c r="E49" s="166"/>
      <c r="F49" s="214"/>
      <c r="G49" s="214"/>
      <c r="H49" s="229"/>
      <c r="I49" s="229"/>
      <c r="J49" s="229"/>
      <c r="K49" s="36"/>
      <c r="L49" s="36"/>
      <c r="M49" s="36"/>
      <c r="N49" s="36"/>
      <c r="O49" s="36"/>
      <c r="P49" s="36"/>
      <c r="Q49" s="36"/>
      <c r="R49" s="36"/>
    </row>
    <row r="50" spans="1:18" s="18" customFormat="1" ht="17.25" customHeight="1">
      <c r="A50" s="29"/>
      <c r="B50" s="165"/>
      <c r="C50" s="166"/>
      <c r="D50" s="166"/>
      <c r="E50" s="166"/>
      <c r="F50" s="229"/>
      <c r="G50" s="229"/>
      <c r="H50" s="229"/>
      <c r="I50" s="229"/>
      <c r="J50" s="229"/>
      <c r="K50" s="36"/>
      <c r="L50" s="36"/>
      <c r="M50" s="36"/>
      <c r="N50" s="36"/>
      <c r="O50" s="36"/>
      <c r="P50" s="36"/>
      <c r="Q50" s="36"/>
      <c r="R50" s="36"/>
    </row>
    <row r="51" spans="1:18" s="18" customFormat="1" ht="36.75" customHeight="1">
      <c r="A51" s="29"/>
      <c r="B51" s="167"/>
      <c r="C51" s="167"/>
      <c r="D51" s="166"/>
      <c r="E51" s="166"/>
      <c r="F51" s="229"/>
      <c r="G51" s="229"/>
      <c r="H51" s="229"/>
      <c r="I51" s="229"/>
      <c r="J51" s="229"/>
      <c r="K51" s="36"/>
      <c r="L51" s="36"/>
      <c r="M51" s="36"/>
      <c r="N51" s="36"/>
      <c r="O51" s="36"/>
      <c r="P51" s="36"/>
      <c r="Q51" s="36"/>
      <c r="R51" s="36"/>
    </row>
    <row r="52" spans="1:18" s="18" customFormat="1" ht="30.75" customHeight="1">
      <c r="A52" s="29"/>
      <c r="B52" s="165"/>
      <c r="C52" s="166"/>
      <c r="D52" s="166"/>
      <c r="E52" s="89"/>
      <c r="F52" s="229"/>
      <c r="G52" s="229"/>
      <c r="H52" s="229"/>
      <c r="I52" s="229"/>
      <c r="J52" s="229"/>
      <c r="K52" s="36"/>
      <c r="L52" s="36"/>
      <c r="M52" s="36"/>
      <c r="N52" s="36"/>
      <c r="O52" s="36"/>
      <c r="P52" s="36"/>
      <c r="Q52" s="36"/>
      <c r="R52" s="36"/>
    </row>
    <row r="53" spans="1:10" s="36" customFormat="1" ht="15.75">
      <c r="A53" s="29"/>
      <c r="B53" s="29"/>
      <c r="C53" s="147"/>
      <c r="D53" s="166"/>
      <c r="E53" s="29"/>
      <c r="F53" s="168"/>
      <c r="G53" s="29"/>
      <c r="H53" s="29"/>
      <c r="I53" s="29"/>
      <c r="J53" s="29"/>
    </row>
    <row r="54" spans="1:10" s="36" customFormat="1" ht="13.5" customHeight="1">
      <c r="A54" s="29"/>
      <c r="B54" s="29"/>
      <c r="C54" s="43"/>
      <c r="D54" s="29"/>
      <c r="E54" s="169"/>
      <c r="F54" s="170"/>
      <c r="G54" s="169"/>
      <c r="H54" s="169"/>
      <c r="I54" s="169"/>
      <c r="J54" s="169"/>
    </row>
    <row r="55" spans="1:10" s="36" customFormat="1" ht="24.75" customHeight="1">
      <c r="A55" s="29"/>
      <c r="B55" s="169"/>
      <c r="C55" s="169"/>
      <c r="D55" s="169"/>
      <c r="E55" s="43"/>
      <c r="F55" s="231"/>
      <c r="G55" s="231"/>
      <c r="H55" s="228"/>
      <c r="I55" s="228"/>
      <c r="J55" s="228"/>
    </row>
    <row r="56" spans="1:10" s="36" customFormat="1" ht="15.75">
      <c r="A56" s="29"/>
      <c r="B56" s="222"/>
      <c r="C56" s="222"/>
      <c r="D56" s="43"/>
      <c r="E56" s="43"/>
      <c r="F56" s="171"/>
      <c r="G56" s="43"/>
      <c r="H56" s="228"/>
      <c r="I56" s="228"/>
      <c r="J56" s="228"/>
    </row>
    <row r="57" spans="1:10" s="36" customFormat="1" ht="15.75">
      <c r="A57" s="29"/>
      <c r="B57" s="222"/>
      <c r="C57" s="222"/>
      <c r="D57" s="43"/>
      <c r="E57" s="29"/>
      <c r="F57" s="168"/>
      <c r="G57" s="29"/>
      <c r="H57" s="212"/>
      <c r="I57" s="212"/>
      <c r="J57" s="212"/>
    </row>
    <row r="58" spans="1:18" s="18" customFormat="1" ht="15.75">
      <c r="A58" s="29"/>
      <c r="B58" s="29"/>
      <c r="C58" s="43"/>
      <c r="D58" s="29"/>
      <c r="E58" s="29"/>
      <c r="F58" s="168"/>
      <c r="G58" s="29"/>
      <c r="H58" s="212"/>
      <c r="I58" s="212"/>
      <c r="J58" s="212"/>
      <c r="K58" s="36"/>
      <c r="L58" s="36"/>
      <c r="M58" s="36"/>
      <c r="N58" s="36"/>
      <c r="O58" s="36"/>
      <c r="P58" s="36"/>
      <c r="Q58" s="36"/>
      <c r="R58" s="36"/>
    </row>
    <row r="59" spans="1:18" s="18" customFormat="1" ht="15.75">
      <c r="A59" s="29"/>
      <c r="B59" s="29"/>
      <c r="C59" s="29"/>
      <c r="D59" s="29"/>
      <c r="E59" s="29"/>
      <c r="F59" s="168"/>
      <c r="G59" s="29"/>
      <c r="H59" s="212"/>
      <c r="I59" s="212"/>
      <c r="J59" s="212"/>
      <c r="K59" s="36"/>
      <c r="L59" s="36"/>
      <c r="M59" s="36"/>
      <c r="N59" s="36"/>
      <c r="O59" s="36"/>
      <c r="P59" s="36"/>
      <c r="Q59" s="36"/>
      <c r="R59" s="36"/>
    </row>
    <row r="60" spans="1:18" s="18" customFormat="1" ht="15.75">
      <c r="A60" s="29"/>
      <c r="B60" s="29"/>
      <c r="C60" s="29"/>
      <c r="D60" s="29"/>
      <c r="E60" s="29"/>
      <c r="F60" s="168"/>
      <c r="G60" s="29"/>
      <c r="H60" s="212"/>
      <c r="I60" s="212"/>
      <c r="J60" s="212"/>
      <c r="K60" s="36"/>
      <c r="L60" s="36"/>
      <c r="M60" s="36"/>
      <c r="N60" s="36"/>
      <c r="O60" s="36"/>
      <c r="P60" s="36"/>
      <c r="Q60" s="36"/>
      <c r="R60" s="36"/>
    </row>
    <row r="61" spans="1:10" s="18" customFormat="1" ht="15.75">
      <c r="A61" s="29"/>
      <c r="B61" s="29"/>
      <c r="C61" s="172"/>
      <c r="D61" s="29"/>
      <c r="E61" s="29"/>
      <c r="F61" s="168"/>
      <c r="G61" s="29"/>
      <c r="H61" s="212"/>
      <c r="I61" s="212"/>
      <c r="J61" s="212"/>
    </row>
    <row r="62" spans="1:10" s="18" customFormat="1" ht="15.75">
      <c r="A62" s="29"/>
      <c r="B62" s="29"/>
      <c r="C62" s="173"/>
      <c r="D62" s="29"/>
      <c r="E62" s="29"/>
      <c r="F62" s="168"/>
      <c r="G62" s="29"/>
      <c r="H62" s="212"/>
      <c r="I62" s="212"/>
      <c r="J62" s="212"/>
    </row>
    <row r="63" spans="1:10" s="18" customFormat="1" ht="15.75">
      <c r="A63" s="29"/>
      <c r="B63" s="29"/>
      <c r="C63" s="29"/>
      <c r="D63" s="29"/>
      <c r="E63" s="29"/>
      <c r="F63" s="168"/>
      <c r="G63" s="29"/>
      <c r="H63" s="29"/>
      <c r="I63" s="29"/>
      <c r="J63" s="29"/>
    </row>
    <row r="64" spans="1:10" s="18" customFormat="1" ht="15.75" customHeight="1">
      <c r="A64" s="29"/>
      <c r="B64" s="29"/>
      <c r="C64" s="29"/>
      <c r="D64" s="29"/>
      <c r="E64" s="89"/>
      <c r="F64" s="230"/>
      <c r="G64" s="230"/>
      <c r="H64" s="29"/>
      <c r="I64" s="29"/>
      <c r="J64" s="29"/>
    </row>
    <row r="65" spans="1:10" s="18" customFormat="1" ht="15.75">
      <c r="A65" s="29"/>
      <c r="B65" s="29"/>
      <c r="C65" s="89"/>
      <c r="D65" s="89"/>
      <c r="E65" s="89"/>
      <c r="F65" s="230"/>
      <c r="G65" s="230"/>
      <c r="H65" s="29"/>
      <c r="I65" s="29"/>
      <c r="J65" s="29"/>
    </row>
    <row r="66" spans="1:10" s="18" customFormat="1" ht="15.75">
      <c r="A66" s="29"/>
      <c r="B66" s="29"/>
      <c r="C66" s="89"/>
      <c r="D66" s="89"/>
      <c r="E66" s="29"/>
      <c r="F66" s="168"/>
      <c r="G66" s="29"/>
      <c r="H66" s="29"/>
      <c r="I66" s="29"/>
      <c r="J66" s="29"/>
    </row>
    <row r="67" spans="1:10" s="18" customFormat="1" ht="15.75">
      <c r="A67" s="29"/>
      <c r="B67" s="29"/>
      <c r="C67" s="29"/>
      <c r="D67" s="29"/>
      <c r="E67" s="29"/>
      <c r="F67" s="230"/>
      <c r="G67" s="230"/>
      <c r="H67" s="29"/>
      <c r="I67" s="29"/>
      <c r="J67" s="29"/>
    </row>
    <row r="68" spans="1:10" s="18" customFormat="1" ht="15.75">
      <c r="A68" s="29"/>
      <c r="B68" s="29"/>
      <c r="C68" s="174"/>
      <c r="D68" s="29"/>
      <c r="E68" s="29"/>
      <c r="F68" s="168"/>
      <c r="G68" s="29"/>
      <c r="H68" s="29"/>
      <c r="I68" s="29"/>
      <c r="J68" s="29"/>
    </row>
    <row r="69" spans="1:10" s="18" customFormat="1" ht="15.75">
      <c r="A69" s="29"/>
      <c r="B69" s="29"/>
      <c r="C69" s="29"/>
      <c r="D69" s="29"/>
      <c r="E69" s="29"/>
      <c r="F69" s="168"/>
      <c r="G69" s="29"/>
      <c r="H69" s="29"/>
      <c r="I69" s="29"/>
      <c r="J69" s="29"/>
    </row>
    <row r="70" spans="1:10" s="18" customFormat="1" ht="15.75">
      <c r="A70" s="29"/>
      <c r="B70" s="29"/>
      <c r="C70" s="29"/>
      <c r="D70" s="29"/>
      <c r="E70" s="29"/>
      <c r="F70" s="168"/>
      <c r="G70" s="29"/>
      <c r="H70" s="29"/>
      <c r="I70" s="29"/>
      <c r="J70" s="29"/>
    </row>
    <row r="71" spans="1:10" s="18" customFormat="1" ht="15.75">
      <c r="A71" s="29"/>
      <c r="B71" s="29"/>
      <c r="C71" s="29"/>
      <c r="D71" s="29"/>
      <c r="E71" s="29"/>
      <c r="F71" s="168"/>
      <c r="G71" s="29"/>
      <c r="H71" s="29"/>
      <c r="I71" s="29"/>
      <c r="J71" s="29"/>
    </row>
    <row r="72" spans="1:10" s="18" customFormat="1" ht="15.75">
      <c r="A72" s="29"/>
      <c r="B72" s="29"/>
      <c r="C72" s="29"/>
      <c r="D72" s="29"/>
      <c r="E72" s="29"/>
      <c r="F72" s="168"/>
      <c r="G72" s="29"/>
      <c r="H72" s="29"/>
      <c r="I72" s="29"/>
      <c r="J72" s="29"/>
    </row>
    <row r="73" spans="1:10" s="18" customFormat="1" ht="15.75">
      <c r="A73" s="29"/>
      <c r="B73" s="29"/>
      <c r="C73" s="29"/>
      <c r="D73" s="29"/>
      <c r="E73" s="29"/>
      <c r="F73" s="168"/>
      <c r="G73" s="29"/>
      <c r="H73" s="29"/>
      <c r="I73" s="29"/>
      <c r="J73" s="29"/>
    </row>
    <row r="74" spans="1:10" s="18" customFormat="1" ht="15.75">
      <c r="A74" s="29"/>
      <c r="B74" s="29"/>
      <c r="C74" s="29"/>
      <c r="D74" s="29"/>
      <c r="E74" s="29"/>
      <c r="F74" s="168"/>
      <c r="G74" s="29"/>
      <c r="H74" s="29"/>
      <c r="I74" s="29"/>
      <c r="J74" s="29"/>
    </row>
    <row r="75" spans="1:10" s="18" customFormat="1" ht="15.75">
      <c r="A75" s="29"/>
      <c r="B75" s="29"/>
      <c r="C75" s="29"/>
      <c r="D75" s="29"/>
      <c r="E75" s="29"/>
      <c r="F75" s="168"/>
      <c r="G75" s="29"/>
      <c r="H75" s="29"/>
      <c r="I75" s="29"/>
      <c r="J75" s="29"/>
    </row>
    <row r="76" spans="1:10" s="18" customFormat="1" ht="15.75">
      <c r="A76" s="29"/>
      <c r="B76" s="29"/>
      <c r="C76" s="29"/>
      <c r="D76" s="29"/>
      <c r="E76" s="29"/>
      <c r="F76" s="168"/>
      <c r="G76" s="29"/>
      <c r="H76" s="29"/>
      <c r="I76" s="29"/>
      <c r="J76" s="29"/>
    </row>
    <row r="77" spans="1:10" s="18" customFormat="1" ht="15.75">
      <c r="A77" s="29"/>
      <c r="B77" s="29"/>
      <c r="C77" s="29"/>
      <c r="D77" s="29"/>
      <c r="E77" s="29"/>
      <c r="F77" s="168"/>
      <c r="G77" s="29"/>
      <c r="H77" s="29"/>
      <c r="I77" s="29"/>
      <c r="J77" s="29"/>
    </row>
    <row r="78" spans="1:10" s="18" customFormat="1" ht="15.75">
      <c r="A78" s="29"/>
      <c r="B78" s="29"/>
      <c r="C78" s="29"/>
      <c r="D78" s="29"/>
      <c r="E78" s="29"/>
      <c r="F78" s="168"/>
      <c r="G78" s="29"/>
      <c r="H78" s="29"/>
      <c r="I78" s="29"/>
      <c r="J78" s="29"/>
    </row>
    <row r="79" spans="1:10" s="18" customFormat="1" ht="15.75">
      <c r="A79" s="29"/>
      <c r="B79" s="29"/>
      <c r="C79" s="29"/>
      <c r="D79" s="29"/>
      <c r="E79" s="29"/>
      <c r="F79" s="168"/>
      <c r="G79" s="29"/>
      <c r="H79" s="29"/>
      <c r="I79" s="29"/>
      <c r="J79" s="29"/>
    </row>
    <row r="80" spans="1:10" s="18" customFormat="1" ht="15.75">
      <c r="A80" s="29"/>
      <c r="B80" s="29"/>
      <c r="C80" s="29"/>
      <c r="D80" s="29"/>
      <c r="E80" s="29"/>
      <c r="F80" s="168"/>
      <c r="G80" s="29"/>
      <c r="H80" s="29"/>
      <c r="I80" s="29"/>
      <c r="J80" s="29"/>
    </row>
    <row r="81" spans="1:10" s="18" customFormat="1" ht="15.75">
      <c r="A81" s="29"/>
      <c r="B81" s="29"/>
      <c r="C81" s="29"/>
      <c r="D81" s="29"/>
      <c r="E81" s="29"/>
      <c r="F81" s="168"/>
      <c r="G81" s="29"/>
      <c r="H81" s="29"/>
      <c r="I81" s="29"/>
      <c r="J81" s="29"/>
    </row>
    <row r="82" spans="1:10" s="18" customFormat="1" ht="15.75">
      <c r="A82" s="29"/>
      <c r="B82" s="29"/>
      <c r="C82" s="29"/>
      <c r="D82" s="29"/>
      <c r="E82" s="29"/>
      <c r="F82" s="168"/>
      <c r="G82" s="29"/>
      <c r="H82" s="29"/>
      <c r="I82" s="29"/>
      <c r="J82" s="29"/>
    </row>
    <row r="83" spans="1:10" s="18" customFormat="1" ht="15.75">
      <c r="A83" s="29"/>
      <c r="B83" s="29"/>
      <c r="C83" s="29"/>
      <c r="D83" s="29"/>
      <c r="E83" s="29"/>
      <c r="F83" s="168"/>
      <c r="G83" s="29"/>
      <c r="H83" s="29"/>
      <c r="I83" s="29"/>
      <c r="J83" s="29"/>
    </row>
    <row r="84" spans="1:10" s="18" customFormat="1" ht="15.75">
      <c r="A84" s="29"/>
      <c r="B84" s="29"/>
      <c r="C84" s="29"/>
      <c r="D84" s="29"/>
      <c r="E84" s="29"/>
      <c r="F84" s="168"/>
      <c r="G84" s="29"/>
      <c r="H84" s="29"/>
      <c r="I84" s="29"/>
      <c r="J84" s="29"/>
    </row>
    <row r="85" spans="1:10" s="18" customFormat="1" ht="15.75">
      <c r="A85" s="29"/>
      <c r="B85" s="29"/>
      <c r="C85" s="29"/>
      <c r="D85" s="29"/>
      <c r="E85" s="29"/>
      <c r="F85" s="168"/>
      <c r="G85" s="29"/>
      <c r="H85" s="29"/>
      <c r="I85" s="29"/>
      <c r="J85" s="29"/>
    </row>
    <row r="86" spans="1:10" s="18" customFormat="1" ht="15.75">
      <c r="A86" s="29"/>
      <c r="B86" s="29"/>
      <c r="C86" s="29"/>
      <c r="D86" s="29"/>
      <c r="E86" s="29"/>
      <c r="F86" s="168"/>
      <c r="G86" s="29"/>
      <c r="H86" s="29"/>
      <c r="I86" s="29"/>
      <c r="J86" s="29"/>
    </row>
    <row r="87" spans="1:10" s="18" customFormat="1" ht="15.75">
      <c r="A87" s="29"/>
      <c r="B87" s="29"/>
      <c r="C87" s="29"/>
      <c r="D87" s="29"/>
      <c r="E87" s="29"/>
      <c r="F87" s="168"/>
      <c r="G87" s="29"/>
      <c r="H87" s="29"/>
      <c r="I87" s="29"/>
      <c r="J87" s="29"/>
    </row>
    <row r="88" spans="1:10" s="18" customFormat="1" ht="15.75">
      <c r="A88" s="29"/>
      <c r="B88" s="29"/>
      <c r="C88" s="29"/>
      <c r="D88" s="29"/>
      <c r="E88" s="29"/>
      <c r="F88" s="168"/>
      <c r="G88" s="29"/>
      <c r="H88" s="29"/>
      <c r="I88" s="29"/>
      <c r="J88" s="29"/>
    </row>
    <row r="89" spans="1:10" s="18" customFormat="1" ht="15.75">
      <c r="A89" s="29"/>
      <c r="B89" s="29"/>
      <c r="C89" s="29"/>
      <c r="D89" s="29"/>
      <c r="E89" s="29"/>
      <c r="F89" s="168"/>
      <c r="G89" s="29"/>
      <c r="H89" s="29"/>
      <c r="I89" s="29"/>
      <c r="J89" s="29"/>
    </row>
    <row r="90" spans="1:10" s="18" customFormat="1" ht="15.75">
      <c r="A90" s="29"/>
      <c r="B90" s="29"/>
      <c r="C90" s="29"/>
      <c r="D90" s="29"/>
      <c r="E90" s="29"/>
      <c r="F90" s="168"/>
      <c r="G90" s="29"/>
      <c r="H90" s="29"/>
      <c r="I90" s="29"/>
      <c r="J90" s="29"/>
    </row>
    <row r="91" spans="1:10" s="5" customFormat="1" ht="15.75">
      <c r="A91" s="175"/>
      <c r="B91" s="29"/>
      <c r="C91" s="29"/>
      <c r="D91" s="29"/>
      <c r="E91" s="175"/>
      <c r="F91" s="176"/>
      <c r="G91" s="175"/>
      <c r="H91" s="175"/>
      <c r="I91" s="175"/>
      <c r="J91" s="175"/>
    </row>
    <row r="92" spans="1:10" s="5" customFormat="1" ht="12.75">
      <c r="A92" s="175"/>
      <c r="B92" s="175"/>
      <c r="C92" s="175"/>
      <c r="D92" s="175"/>
      <c r="E92" s="175"/>
      <c r="F92" s="176"/>
      <c r="G92" s="175"/>
      <c r="H92" s="175"/>
      <c r="I92" s="175"/>
      <c r="J92" s="175"/>
    </row>
    <row r="93" spans="1:10" s="5" customFormat="1" ht="12.75">
      <c r="A93" s="175"/>
      <c r="B93" s="175"/>
      <c r="C93" s="175"/>
      <c r="D93" s="175"/>
      <c r="E93" s="175"/>
      <c r="F93" s="176"/>
      <c r="G93" s="175"/>
      <c r="H93" s="175"/>
      <c r="I93" s="175"/>
      <c r="J93" s="175"/>
    </row>
    <row r="94" spans="1:10" s="5" customFormat="1" ht="12.75">
      <c r="A94" s="175"/>
      <c r="B94" s="175"/>
      <c r="C94" s="175"/>
      <c r="D94" s="175"/>
      <c r="E94" s="175"/>
      <c r="F94" s="176"/>
      <c r="G94" s="175"/>
      <c r="H94" s="175"/>
      <c r="I94" s="175"/>
      <c r="J94" s="175"/>
    </row>
    <row r="95" spans="1:10" s="5" customFormat="1" ht="12.75">
      <c r="A95" s="175"/>
      <c r="B95" s="175"/>
      <c r="C95" s="175"/>
      <c r="D95" s="175"/>
      <c r="E95" s="175"/>
      <c r="F95" s="176"/>
      <c r="G95" s="175"/>
      <c r="H95" s="175"/>
      <c r="I95" s="175"/>
      <c r="J95" s="175"/>
    </row>
    <row r="96" spans="1:10" s="5" customFormat="1" ht="12.75">
      <c r="A96" s="175"/>
      <c r="B96" s="175"/>
      <c r="C96" s="175"/>
      <c r="D96" s="175"/>
      <c r="E96" s="175"/>
      <c r="F96" s="176"/>
      <c r="G96" s="175"/>
      <c r="H96" s="175"/>
      <c r="I96" s="175"/>
      <c r="J96" s="175"/>
    </row>
    <row r="97" spans="1:10" s="5" customFormat="1" ht="12.75">
      <c r="A97" s="175"/>
      <c r="B97" s="175"/>
      <c r="C97" s="175"/>
      <c r="D97" s="175"/>
      <c r="E97" s="175"/>
      <c r="F97" s="176"/>
      <c r="G97" s="175"/>
      <c r="H97" s="175"/>
      <c r="I97" s="175"/>
      <c r="J97" s="175"/>
    </row>
    <row r="98" spans="1:10" s="5" customFormat="1" ht="12.75">
      <c r="A98" s="175"/>
      <c r="B98" s="175"/>
      <c r="C98" s="175"/>
      <c r="D98" s="175"/>
      <c r="E98" s="175"/>
      <c r="F98" s="176"/>
      <c r="G98" s="175"/>
      <c r="H98" s="175"/>
      <c r="I98" s="175"/>
      <c r="J98" s="175"/>
    </row>
    <row r="99" spans="1:10" s="5" customFormat="1" ht="12.75">
      <c r="A99" s="175"/>
      <c r="B99" s="175"/>
      <c r="C99" s="175"/>
      <c r="D99" s="175"/>
      <c r="E99" s="175"/>
      <c r="F99" s="176"/>
      <c r="G99" s="175"/>
      <c r="H99" s="175"/>
      <c r="I99" s="175"/>
      <c r="J99" s="175"/>
    </row>
    <row r="100" spans="1:10" s="5" customFormat="1" ht="12.75">
      <c r="A100" s="175"/>
      <c r="B100" s="175"/>
      <c r="C100" s="175"/>
      <c r="D100" s="175"/>
      <c r="E100" s="175"/>
      <c r="F100" s="176"/>
      <c r="G100" s="175"/>
      <c r="H100" s="175"/>
      <c r="I100" s="175"/>
      <c r="J100" s="175"/>
    </row>
    <row r="101" spans="1:10" s="5" customFormat="1" ht="12.75">
      <c r="A101" s="175"/>
      <c r="B101" s="175"/>
      <c r="C101" s="175"/>
      <c r="D101" s="175"/>
      <c r="E101" s="175"/>
      <c r="F101" s="176"/>
      <c r="G101" s="175"/>
      <c r="H101" s="175"/>
      <c r="I101" s="175"/>
      <c r="J101" s="175"/>
    </row>
    <row r="102" spans="1:10" s="5" customFormat="1" ht="12.75">
      <c r="A102" s="175"/>
      <c r="B102" s="175"/>
      <c r="C102" s="175"/>
      <c r="D102" s="175"/>
      <c r="E102" s="175"/>
      <c r="F102" s="176"/>
      <c r="G102" s="175"/>
      <c r="H102" s="175"/>
      <c r="I102" s="175"/>
      <c r="J102" s="175"/>
    </row>
    <row r="103" spans="1:10" s="5" customFormat="1" ht="12.75">
      <c r="A103" s="175"/>
      <c r="B103" s="175"/>
      <c r="C103" s="175"/>
      <c r="D103" s="175"/>
      <c r="E103" s="175"/>
      <c r="F103" s="176"/>
      <c r="G103" s="175"/>
      <c r="H103" s="175"/>
      <c r="I103" s="175"/>
      <c r="J103" s="175"/>
    </row>
    <row r="104" spans="1:10" s="5" customFormat="1" ht="12.75">
      <c r="A104" s="175"/>
      <c r="B104" s="175"/>
      <c r="C104" s="175"/>
      <c r="D104" s="175"/>
      <c r="E104" s="175"/>
      <c r="F104" s="176"/>
      <c r="G104" s="175"/>
      <c r="H104" s="175"/>
      <c r="I104" s="175"/>
      <c r="J104" s="175"/>
    </row>
    <row r="105" spans="1:10" s="5" customFormat="1" ht="12.75">
      <c r="A105" s="175"/>
      <c r="B105" s="175"/>
      <c r="C105" s="175"/>
      <c r="D105" s="175"/>
      <c r="E105" s="175"/>
      <c r="F105" s="176"/>
      <c r="G105" s="175"/>
      <c r="H105" s="175"/>
      <c r="I105" s="175"/>
      <c r="J105" s="175"/>
    </row>
    <row r="106" spans="1:10" s="5" customFormat="1" ht="12.75">
      <c r="A106" s="175"/>
      <c r="B106" s="175"/>
      <c r="C106" s="175"/>
      <c r="D106" s="175"/>
      <c r="E106" s="175"/>
      <c r="F106" s="176"/>
      <c r="G106" s="175"/>
      <c r="H106" s="175"/>
      <c r="I106" s="175"/>
      <c r="J106" s="175"/>
    </row>
    <row r="107" spans="1:10" s="5" customFormat="1" ht="12.75">
      <c r="A107" s="175"/>
      <c r="B107" s="175"/>
      <c r="C107" s="175"/>
      <c r="D107" s="175"/>
      <c r="E107" s="175"/>
      <c r="F107" s="176"/>
      <c r="G107" s="175"/>
      <c r="H107" s="175"/>
      <c r="I107" s="175"/>
      <c r="J107" s="175"/>
    </row>
    <row r="108" spans="1:10" s="5" customFormat="1" ht="12.75">
      <c r="A108" s="175"/>
      <c r="B108" s="175"/>
      <c r="C108" s="175"/>
      <c r="D108" s="175"/>
      <c r="E108" s="175"/>
      <c r="F108" s="176"/>
      <c r="G108" s="175"/>
      <c r="H108" s="175"/>
      <c r="I108" s="175"/>
      <c r="J108" s="175"/>
    </row>
    <row r="109" s="5" customFormat="1" ht="12.75">
      <c r="F109" s="82"/>
    </row>
    <row r="110" s="5" customFormat="1" ht="12.75">
      <c r="F110" s="82"/>
    </row>
    <row r="111" s="5" customFormat="1" ht="12.75">
      <c r="F111" s="82"/>
    </row>
    <row r="112" s="5" customFormat="1" ht="12.75">
      <c r="F112" s="82"/>
    </row>
    <row r="113" s="5" customFormat="1" ht="12.75">
      <c r="F113" s="82"/>
    </row>
    <row r="114" s="5" customFormat="1" ht="12.75">
      <c r="F114" s="82"/>
    </row>
    <row r="115" s="5" customFormat="1" ht="12.75">
      <c r="F115" s="82"/>
    </row>
    <row r="116" s="5" customFormat="1" ht="12.75">
      <c r="F116" s="82"/>
    </row>
    <row r="117" s="5" customFormat="1" ht="12.75">
      <c r="F117" s="82"/>
    </row>
    <row r="118" s="5" customFormat="1" ht="12.75">
      <c r="F118" s="82"/>
    </row>
    <row r="119" s="5" customFormat="1" ht="12.75">
      <c r="F119" s="82"/>
    </row>
    <row r="120" s="5" customFormat="1" ht="12.75">
      <c r="F120" s="82"/>
    </row>
    <row r="121" s="5" customFormat="1" ht="12.75">
      <c r="F121" s="82"/>
    </row>
    <row r="122" s="5" customFormat="1" ht="12.75">
      <c r="F122" s="82"/>
    </row>
    <row r="123" s="5" customFormat="1" ht="12.75">
      <c r="F123" s="82"/>
    </row>
    <row r="124" s="5" customFormat="1" ht="12.75">
      <c r="F124" s="82"/>
    </row>
    <row r="125" s="5" customFormat="1" ht="12.75">
      <c r="F125" s="82"/>
    </row>
    <row r="126" s="5" customFormat="1" ht="12.75">
      <c r="F126" s="82"/>
    </row>
    <row r="127" s="5" customFormat="1" ht="12.75">
      <c r="F127" s="82"/>
    </row>
    <row r="128" s="5" customFormat="1" ht="12.75">
      <c r="F128" s="82"/>
    </row>
    <row r="129" s="5" customFormat="1" ht="12.75">
      <c r="F129" s="82"/>
    </row>
    <row r="130" s="5" customFormat="1" ht="12.75">
      <c r="F130" s="82"/>
    </row>
    <row r="131" s="5" customFormat="1" ht="12.75">
      <c r="F131" s="82"/>
    </row>
    <row r="132" s="5" customFormat="1" ht="12.75">
      <c r="F132" s="82"/>
    </row>
    <row r="133" s="5" customFormat="1" ht="12.75">
      <c r="F133" s="82"/>
    </row>
    <row r="134" s="5" customFormat="1" ht="12.75">
      <c r="F134" s="82"/>
    </row>
    <row r="135" s="5" customFormat="1" ht="12.75">
      <c r="F135" s="82"/>
    </row>
    <row r="136" s="5" customFormat="1" ht="12.75">
      <c r="F136" s="82"/>
    </row>
    <row r="137" s="5" customFormat="1" ht="12.75">
      <c r="F137" s="82"/>
    </row>
    <row r="138" s="5" customFormat="1" ht="12.75">
      <c r="F138" s="82"/>
    </row>
    <row r="139" s="5" customFormat="1" ht="12.75">
      <c r="F139" s="82"/>
    </row>
    <row r="140" s="5" customFormat="1" ht="12.75">
      <c r="F140" s="82"/>
    </row>
    <row r="141" s="5" customFormat="1" ht="12.75">
      <c r="F141" s="82"/>
    </row>
    <row r="142" s="5" customFormat="1" ht="12.75">
      <c r="F142" s="82"/>
    </row>
    <row r="143" s="5" customFormat="1" ht="12.75">
      <c r="F143" s="82"/>
    </row>
    <row r="144" s="5" customFormat="1" ht="12.75">
      <c r="F144" s="82"/>
    </row>
    <row r="145" s="5" customFormat="1" ht="12.75">
      <c r="F145" s="82"/>
    </row>
    <row r="146" s="5" customFormat="1" ht="12.75">
      <c r="F146" s="82"/>
    </row>
    <row r="147" s="5" customFormat="1" ht="12.75">
      <c r="F147" s="82"/>
    </row>
    <row r="148" s="5" customFormat="1" ht="12.75">
      <c r="F148" s="82"/>
    </row>
    <row r="149" s="5" customFormat="1" ht="12.75">
      <c r="F149" s="82"/>
    </row>
    <row r="150" s="5" customFormat="1" ht="12.75">
      <c r="F150" s="82"/>
    </row>
    <row r="151" s="5" customFormat="1" ht="12.75">
      <c r="F151" s="82"/>
    </row>
    <row r="152" s="5" customFormat="1" ht="12.75">
      <c r="F152" s="82"/>
    </row>
    <row r="153" s="5" customFormat="1" ht="12.75">
      <c r="F153" s="82"/>
    </row>
    <row r="154" s="5" customFormat="1" ht="12.75">
      <c r="F154" s="82"/>
    </row>
    <row r="155" s="5" customFormat="1" ht="12.75">
      <c r="F155" s="82"/>
    </row>
    <row r="156" s="5" customFormat="1" ht="12.75">
      <c r="F156" s="82"/>
    </row>
    <row r="157" s="5" customFormat="1" ht="12.75">
      <c r="F157" s="82"/>
    </row>
    <row r="158" s="5" customFormat="1" ht="12.75">
      <c r="F158" s="82"/>
    </row>
    <row r="159" s="5" customFormat="1" ht="12.75">
      <c r="F159" s="82"/>
    </row>
    <row r="160" s="5" customFormat="1" ht="12.75">
      <c r="F160" s="82"/>
    </row>
    <row r="161" spans="2:4" ht="12.75">
      <c r="B161" s="5"/>
      <c r="C161" s="5"/>
      <c r="D161" s="5"/>
    </row>
  </sheetData>
  <mergeCells count="41">
    <mergeCell ref="F46:G46"/>
    <mergeCell ref="H41:J41"/>
    <mergeCell ref="H43:J43"/>
    <mergeCell ref="H39:J39"/>
    <mergeCell ref="H40:J40"/>
    <mergeCell ref="H51:J51"/>
    <mergeCell ref="H50:J50"/>
    <mergeCell ref="H49:J49"/>
    <mergeCell ref="H44:J44"/>
    <mergeCell ref="H48:J48"/>
    <mergeCell ref="H47:J47"/>
    <mergeCell ref="H45:J45"/>
    <mergeCell ref="H46:J46"/>
    <mergeCell ref="F48:G48"/>
    <mergeCell ref="F47:G47"/>
    <mergeCell ref="B56:B57"/>
    <mergeCell ref="C56:C57"/>
    <mergeCell ref="F55:G55"/>
    <mergeCell ref="F52:G52"/>
    <mergeCell ref="F67:G67"/>
    <mergeCell ref="F64:G65"/>
    <mergeCell ref="F49:G49"/>
    <mergeCell ref="F50:G50"/>
    <mergeCell ref="F51:G51"/>
    <mergeCell ref="H61:J61"/>
    <mergeCell ref="H62:J62"/>
    <mergeCell ref="H55:J56"/>
    <mergeCell ref="H52:J52"/>
    <mergeCell ref="H57:J57"/>
    <mergeCell ref="H58:J58"/>
    <mergeCell ref="H59:J59"/>
    <mergeCell ref="H60:J60"/>
    <mergeCell ref="D37:F37"/>
    <mergeCell ref="D42:F42"/>
    <mergeCell ref="D6:F6"/>
    <mergeCell ref="H24:J24"/>
    <mergeCell ref="H38:J38"/>
    <mergeCell ref="D5:F5"/>
    <mergeCell ref="D15:F15"/>
    <mergeCell ref="D23:F23"/>
    <mergeCell ref="D32:F32"/>
  </mergeCells>
  <hyperlinks>
    <hyperlink ref="C12" r:id="rId1" display="http://search.ligazakon.ua/l_doc2.nsf/link1/RE22335.html"/>
    <hyperlink ref="D14" r:id="rId2" display="http://search.ligazakon.ua/l_doc2.nsf/link1/RE22335.html"/>
    <hyperlink ref="D30" r:id="rId3" display="http://search.ligazakon.ua/l_doc2.nsf/link1/RE22335.html"/>
    <hyperlink ref="D36" r:id="rId4" display="http://search.ligazakon.ua/l_doc2.nsf/link1/RE22335.html"/>
    <hyperlink ref="C35" r:id="rId5" display="http://search.ligazakon.ua/l_doc2.nsf/link1/RE22335.html"/>
    <hyperlink ref="C33" r:id="rId6" display="http://search.ligazakon.ua/l_doc2.nsf/link1/RE22335.html"/>
    <hyperlink ref="D34" r:id="rId7" display="http://search.ligazakon.ua/l_doc2.nsf/link1/RE22335.html"/>
    <hyperlink ref="D41" r:id="rId8" display="http://search.ligazakon.ua/l_doc2.nsf/link1/RE22335.html"/>
    <hyperlink ref="C40" r:id="rId9" display="http://search.ligazakon.ua/l_doc2.nsf/link1/RE22335.html"/>
    <hyperlink ref="C38" r:id="rId10" display="http://search.ligazakon.ua/l_doc2.nsf/link1/RE22335.html"/>
    <hyperlink ref="D39" r:id="rId11" display="http://search.ligazakon.ua/l_doc2.nsf/link1/RE22335.html"/>
    <hyperlink ref="D45" r:id="rId12" display="http://search.ligazakon.ua/l_doc2.nsf/link1/RE22335.html"/>
    <hyperlink ref="C44" r:id="rId13" display="http://search.ligazakon.ua/l_doc2.nsf/link1/RE22335.html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2:M21"/>
  <sheetViews>
    <sheetView workbookViewId="0" topLeftCell="A10">
      <selection activeCell="K21" sqref="K21:M21"/>
    </sheetView>
  </sheetViews>
  <sheetFormatPr defaultColWidth="9.140625" defaultRowHeight="12.75"/>
  <cols>
    <col min="1" max="1" width="6.28125" style="0" customWidth="1"/>
    <col min="2" max="2" width="17.57421875" style="0" customWidth="1"/>
    <col min="3" max="3" width="7.7109375" style="0" customWidth="1"/>
    <col min="5" max="5" width="11.28125" style="0" customWidth="1"/>
    <col min="8" max="8" width="10.8515625" style="0" customWidth="1"/>
    <col min="9" max="9" width="7.28125" style="0" customWidth="1"/>
    <col min="11" max="11" width="11.00390625" style="0" customWidth="1"/>
    <col min="13" max="13" width="13.421875" style="0" customWidth="1"/>
  </cols>
  <sheetData>
    <row r="2" s="20" customFormat="1" ht="15.75">
      <c r="A2" s="20" t="s">
        <v>78</v>
      </c>
    </row>
    <row r="3" spans="1:13" ht="43.5" customHeight="1">
      <c r="A3" s="233" t="s">
        <v>15</v>
      </c>
      <c r="B3" s="234" t="s">
        <v>16</v>
      </c>
      <c r="C3" s="234" t="s">
        <v>55</v>
      </c>
      <c r="D3" s="234" t="s">
        <v>69</v>
      </c>
      <c r="E3" s="234"/>
      <c r="F3" s="234"/>
      <c r="G3" s="234" t="s">
        <v>70</v>
      </c>
      <c r="H3" s="234"/>
      <c r="I3" s="234"/>
      <c r="J3" s="234" t="s">
        <v>71</v>
      </c>
      <c r="K3" s="234"/>
      <c r="L3" s="234"/>
      <c r="M3" s="234" t="s">
        <v>72</v>
      </c>
    </row>
    <row r="4" spans="1:13" ht="37.5" customHeight="1">
      <c r="A4" s="233"/>
      <c r="B4" s="234"/>
      <c r="C4" s="234"/>
      <c r="D4" s="77" t="s">
        <v>2</v>
      </c>
      <c r="E4" s="77" t="s">
        <v>3</v>
      </c>
      <c r="F4" s="77" t="s">
        <v>4</v>
      </c>
      <c r="G4" s="77" t="s">
        <v>2</v>
      </c>
      <c r="H4" s="77" t="s">
        <v>3</v>
      </c>
      <c r="I4" s="77" t="s">
        <v>4</v>
      </c>
      <c r="J4" s="77" t="s">
        <v>2</v>
      </c>
      <c r="K4" s="77" t="s">
        <v>3</v>
      </c>
      <c r="L4" s="77" t="s">
        <v>4</v>
      </c>
      <c r="M4" s="234"/>
    </row>
    <row r="5" spans="1:13" ht="12.75">
      <c r="A5" s="9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90">
        <v>8</v>
      </c>
      <c r="I5" s="90">
        <v>9</v>
      </c>
      <c r="J5" s="90">
        <v>10</v>
      </c>
      <c r="K5" s="90">
        <v>11</v>
      </c>
      <c r="L5" s="90">
        <v>12</v>
      </c>
      <c r="M5" s="90">
        <v>13</v>
      </c>
    </row>
    <row r="6" spans="1:13" ht="12.75">
      <c r="A6" s="91"/>
      <c r="B6" s="77" t="s">
        <v>8</v>
      </c>
      <c r="C6" s="90"/>
      <c r="D6" s="90" t="s">
        <v>73</v>
      </c>
      <c r="E6" s="90" t="s">
        <v>73</v>
      </c>
      <c r="F6" s="90" t="s">
        <v>73</v>
      </c>
      <c r="G6" s="90" t="s">
        <v>73</v>
      </c>
      <c r="H6" s="90" t="s">
        <v>73</v>
      </c>
      <c r="I6" s="90" t="s">
        <v>73</v>
      </c>
      <c r="J6" s="90" t="s">
        <v>73</v>
      </c>
      <c r="K6" s="90" t="s">
        <v>73</v>
      </c>
      <c r="L6" s="90" t="s">
        <v>73</v>
      </c>
      <c r="M6" s="90" t="s">
        <v>73</v>
      </c>
    </row>
    <row r="7" spans="1:13" ht="30" customHeight="1">
      <c r="A7" s="91"/>
      <c r="B7" s="77" t="s">
        <v>17</v>
      </c>
      <c r="C7" s="90"/>
      <c r="D7" s="90" t="s">
        <v>73</v>
      </c>
      <c r="E7" s="90" t="s">
        <v>73</v>
      </c>
      <c r="F7" s="90" t="s">
        <v>73</v>
      </c>
      <c r="G7" s="90" t="s">
        <v>73</v>
      </c>
      <c r="H7" s="90" t="s">
        <v>73</v>
      </c>
      <c r="I7" s="90" t="s">
        <v>73</v>
      </c>
      <c r="J7" s="90" t="s">
        <v>73</v>
      </c>
      <c r="K7" s="90" t="s">
        <v>73</v>
      </c>
      <c r="L7" s="90" t="s">
        <v>73</v>
      </c>
      <c r="M7" s="90" t="s">
        <v>73</v>
      </c>
    </row>
    <row r="8" spans="1:13" ht="25.5" customHeight="1">
      <c r="A8" s="91"/>
      <c r="B8" s="92" t="s">
        <v>18</v>
      </c>
      <c r="C8" s="90"/>
      <c r="D8" s="90" t="s">
        <v>73</v>
      </c>
      <c r="E8" s="90" t="s">
        <v>73</v>
      </c>
      <c r="F8" s="90" t="s">
        <v>73</v>
      </c>
      <c r="G8" s="90" t="s">
        <v>73</v>
      </c>
      <c r="H8" s="90" t="s">
        <v>73</v>
      </c>
      <c r="I8" s="90" t="s">
        <v>73</v>
      </c>
      <c r="J8" s="90" t="s">
        <v>73</v>
      </c>
      <c r="K8" s="90" t="s">
        <v>73</v>
      </c>
      <c r="L8" s="90" t="s">
        <v>73</v>
      </c>
      <c r="M8" s="90" t="s">
        <v>73</v>
      </c>
    </row>
    <row r="9" spans="1:13" ht="42" customHeight="1">
      <c r="A9" s="91"/>
      <c r="B9" s="92" t="s">
        <v>74</v>
      </c>
      <c r="C9" s="90"/>
      <c r="D9" s="90" t="s">
        <v>75</v>
      </c>
      <c r="E9" s="90" t="s">
        <v>73</v>
      </c>
      <c r="F9" s="90" t="s">
        <v>73</v>
      </c>
      <c r="G9" s="90" t="s">
        <v>75</v>
      </c>
      <c r="H9" s="90" t="s">
        <v>73</v>
      </c>
      <c r="I9" s="90" t="s">
        <v>73</v>
      </c>
      <c r="J9" s="90" t="s">
        <v>75</v>
      </c>
      <c r="K9" s="90" t="s">
        <v>73</v>
      </c>
      <c r="L9" s="90" t="s">
        <v>73</v>
      </c>
      <c r="M9" s="90" t="s">
        <v>73</v>
      </c>
    </row>
    <row r="10" spans="1:13" ht="12.75">
      <c r="A10" s="91"/>
      <c r="B10" s="77" t="s">
        <v>76</v>
      </c>
      <c r="C10" s="90"/>
      <c r="D10" s="90" t="s">
        <v>73</v>
      </c>
      <c r="E10" s="90" t="s">
        <v>73</v>
      </c>
      <c r="F10" s="90" t="s">
        <v>73</v>
      </c>
      <c r="G10" s="90" t="s">
        <v>73</v>
      </c>
      <c r="H10" s="90" t="s">
        <v>73</v>
      </c>
      <c r="I10" s="90" t="s">
        <v>73</v>
      </c>
      <c r="J10" s="90" t="s">
        <v>73</v>
      </c>
      <c r="K10" s="90" t="s">
        <v>73</v>
      </c>
      <c r="L10" s="90" t="s">
        <v>73</v>
      </c>
      <c r="M10" s="90" t="s">
        <v>73</v>
      </c>
    </row>
    <row r="11" spans="1:13" ht="30" customHeight="1">
      <c r="A11" s="91"/>
      <c r="B11" s="77" t="s">
        <v>77</v>
      </c>
      <c r="C11" s="90"/>
      <c r="D11" s="90" t="s">
        <v>73</v>
      </c>
      <c r="E11" s="90" t="s">
        <v>73</v>
      </c>
      <c r="F11" s="90" t="s">
        <v>73</v>
      </c>
      <c r="G11" s="90" t="s">
        <v>73</v>
      </c>
      <c r="H11" s="90" t="s">
        <v>73</v>
      </c>
      <c r="I11" s="90" t="s">
        <v>73</v>
      </c>
      <c r="J11" s="90" t="s">
        <v>73</v>
      </c>
      <c r="K11" s="90" t="s">
        <v>73</v>
      </c>
      <c r="L11" s="90" t="s">
        <v>73</v>
      </c>
      <c r="M11" s="90" t="s">
        <v>73</v>
      </c>
    </row>
    <row r="12" spans="1:13" ht="12.75">
      <c r="A12" s="91"/>
      <c r="B12" s="77" t="s">
        <v>10</v>
      </c>
      <c r="C12" s="90"/>
      <c r="D12" s="90" t="s">
        <v>73</v>
      </c>
      <c r="E12" s="90" t="s">
        <v>73</v>
      </c>
      <c r="F12" s="90" t="s">
        <v>73</v>
      </c>
      <c r="G12" s="90" t="s">
        <v>73</v>
      </c>
      <c r="H12" s="90" t="s">
        <v>73</v>
      </c>
      <c r="I12" s="90" t="s">
        <v>73</v>
      </c>
      <c r="J12" s="90" t="s">
        <v>73</v>
      </c>
      <c r="K12" s="90" t="s">
        <v>73</v>
      </c>
      <c r="L12" s="90" t="s">
        <v>73</v>
      </c>
      <c r="M12" s="90" t="s">
        <v>73</v>
      </c>
    </row>
    <row r="13" ht="18.75">
      <c r="A13" s="93" t="s">
        <v>79</v>
      </c>
    </row>
    <row r="14" ht="18.75">
      <c r="A14" s="93" t="s">
        <v>80</v>
      </c>
    </row>
    <row r="15" ht="18.75">
      <c r="A15" s="93" t="s">
        <v>81</v>
      </c>
    </row>
    <row r="16" ht="15.75" customHeight="1">
      <c r="A16" s="93"/>
    </row>
    <row r="17" spans="1:13" ht="21.75" customHeight="1">
      <c r="A17" s="232" t="s">
        <v>104</v>
      </c>
      <c r="B17" s="232"/>
      <c r="C17" s="232"/>
      <c r="D17" s="232"/>
      <c r="E17" s="42"/>
      <c r="F17" s="42"/>
      <c r="G17" s="96"/>
      <c r="H17" s="96"/>
      <c r="L17" s="72" t="s">
        <v>105</v>
      </c>
      <c r="M17" s="97"/>
    </row>
    <row r="18" spans="1:13" ht="15.75">
      <c r="A18" s="94"/>
      <c r="G18" s="237" t="s">
        <v>82</v>
      </c>
      <c r="H18" s="237"/>
      <c r="K18" s="239" t="s">
        <v>83</v>
      </c>
      <c r="L18" s="239"/>
      <c r="M18" s="239"/>
    </row>
    <row r="19" spans="1:13" ht="20.25" customHeight="1">
      <c r="A19" s="235" t="s">
        <v>84</v>
      </c>
      <c r="B19" s="235"/>
      <c r="C19" s="235"/>
      <c r="D19" s="235"/>
      <c r="M19" s="95"/>
    </row>
    <row r="20" spans="1:13" ht="15.75" customHeight="1">
      <c r="A20" s="232" t="s">
        <v>106</v>
      </c>
      <c r="B20" s="232"/>
      <c r="C20" s="232"/>
      <c r="D20" s="232"/>
      <c r="E20" s="232"/>
      <c r="F20" s="42"/>
      <c r="G20" s="96"/>
      <c r="H20" s="96"/>
      <c r="L20" s="72" t="s">
        <v>107</v>
      </c>
      <c r="M20" s="98"/>
    </row>
    <row r="21" spans="1:13" ht="15.75">
      <c r="A21" s="94"/>
      <c r="G21" s="238" t="s">
        <v>82</v>
      </c>
      <c r="H21" s="238"/>
      <c r="K21" s="236" t="s">
        <v>83</v>
      </c>
      <c r="L21" s="236"/>
      <c r="M21" s="236"/>
    </row>
  </sheetData>
  <mergeCells count="14">
    <mergeCell ref="K21:M21"/>
    <mergeCell ref="G18:H18"/>
    <mergeCell ref="G21:H21"/>
    <mergeCell ref="G3:I3"/>
    <mergeCell ref="J3:L3"/>
    <mergeCell ref="M3:M4"/>
    <mergeCell ref="K18:M18"/>
    <mergeCell ref="A20:E20"/>
    <mergeCell ref="A3:A4"/>
    <mergeCell ref="B3:B4"/>
    <mergeCell ref="C3:C4"/>
    <mergeCell ref="D3:F3"/>
    <mergeCell ref="A19:D19"/>
    <mergeCell ref="A17:D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2018-02-02T14:03:14Z</cp:lastPrinted>
  <dcterms:created xsi:type="dcterms:W3CDTF">1996-10-08T23:32:33Z</dcterms:created>
  <dcterms:modified xsi:type="dcterms:W3CDTF">2018-03-02T08:07:53Z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